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<sst xmlns="http://schemas.openxmlformats.org/spreadsheetml/2006/main" count="35" uniqueCount="35">
  <si>
    <t>Додаток 1</t>
  </si>
  <si>
    <t>до рішення районної ради</t>
  </si>
  <si>
    <t>(ІІ позачергова сесія VIIІ скликання)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</si>
  <si>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</si>
  <si>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</si>
  <si>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</si>
  <si>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</si>
  <si>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</si>
  <si>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</si>
  <si>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</si>
  <si>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</si>
  <si>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</si>
  <si>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</si>
  <si>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</si>
  <si>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</si>
  <si>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</si>
  <si>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</si>
  <si>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пов"язаних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</si>
  <si>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</si>
  <si>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</si>
  <si>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X</t>
  </si>
  <si>
    <t>Разом доходів</t>
  </si>
  <si>
    <t>Керуючий справами</t>
  </si>
  <si>
    <t>виконавчого апарату районної ради                                                                                                                             Костянтин ФРОЛОВ</t>
  </si>
  <si>
    <t>від 24 грудня 2020 року № 54-VIІІ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</si>
  <si>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</si>
  <si>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</si>
  <si>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</si>
  <si>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</si>
  <si>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</si>
  <si>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 xml:space="preserve">в редакції рішення районної ради </t>
  </si>
  <si>
    <t>ДОХОДИ
районного бюджету Красноградського району на 2021 рік</t>
  </si>
  <si>
    <t xml:space="preserve">(ХІ позачергова сесія VIIІ скликання) </t>
  </si>
  <si>
    <t>Субвенції з місцевого бюджету на здійсненння природоохоронних заходів</t>
  </si>
  <si>
    <t>від 28 вересня 2021 року № 211-VIII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</si>
</sst>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"/>
  </numFmts>
  <fonts count="27">
    <font>
      <sz val="10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52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52" applyFont="1" applyFill="1" applyBorder="1" applyAlignment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"/>
  <sheetViews>
    <sheetView tabSelected="1" view="pageBreakPreview" zoomScale="120" zoomScaleSheetLayoutView="120" zoomScalePageLayoutView="0" workbookViewId="0" topLeftCell="A3">
      <selection activeCell="B5" sqref="B5"/>
    </sheetView>
  </sheetViews>
  <sheetFormatPr defaultColWidth="9.8515625" defaultRowHeight="12.75"/>
  <cols>
    <col min="1" max="1" width="11.8515625" style="1" customWidth="1"/>
    <col min="2" max="2" width="73.00390625" style="2" customWidth="1"/>
    <col min="3" max="3" width="12.28125" style="2" customWidth="1"/>
    <col min="4" max="4" width="12.57421875" style="2" customWidth="1"/>
    <col min="5" max="5" width="12.140625" style="2" customWidth="1"/>
    <col min="6" max="6" width="14.00390625" style="2" customWidth="1"/>
    <col min="7" max="252" width="9.8515625" style="2" customWidth="1"/>
    <col min="253" max="16384" width="9.8515625" style="3" customWidth="1"/>
  </cols>
  <sheetData>
    <row r="1" spans="4:6" ht="15.75">
      <c r="D1" s="26" t="s">
        <v>0</v>
      </c>
      <c r="E1" s="26"/>
      <c r="F1" s="26"/>
    </row>
    <row r="2" spans="4:6" ht="15.75">
      <c r="D2" s="26" t="s">
        <v>1</v>
      </c>
      <c r="E2" s="26"/>
      <c r="F2" s="26"/>
    </row>
    <row r="3" spans="4:6" ht="15.75">
      <c r="D3" s="26" t="s">
        <v>24</v>
      </c>
      <c r="E3" s="26"/>
      <c r="F3" s="26"/>
    </row>
    <row r="4" spans="4:6" ht="15.75">
      <c r="D4" s="26" t="s">
        <v>2</v>
      </c>
      <c r="E4" s="26"/>
      <c r="F4" s="26"/>
    </row>
    <row r="5" spans="4:6" ht="15.75">
      <c r="D5" s="27" t="s">
        <v>30</v>
      </c>
      <c r="E5" s="27"/>
      <c r="F5" s="27"/>
    </row>
    <row r="6" spans="4:6" ht="15.75">
      <c r="D6" s="27" t="s">
        <v>34</v>
      </c>
      <c r="E6" s="27"/>
      <c r="F6" s="27"/>
    </row>
    <row r="7" spans="4:6" ht="15.75">
      <c r="D7" s="28" t="s">
        <v>32</v>
      </c>
      <c r="E7" s="28"/>
      <c r="F7" s="28"/>
    </row>
    <row r="8" spans="1:6" ht="15.75">
      <c r="A8" s="31">
        <v>20317200000</v>
      </c>
      <c r="B8" s="31"/>
      <c r="D8" s="32"/>
      <c r="E8" s="32"/>
      <c r="F8" s="32"/>
    </row>
    <row r="9" spans="1:6" ht="15.75">
      <c r="A9" s="19" t="s">
        <v>3</v>
      </c>
      <c r="D9" s="32"/>
      <c r="E9" s="32"/>
      <c r="F9" s="32"/>
    </row>
    <row r="10" spans="1:6" ht="34.5" customHeight="1">
      <c r="A10" s="34" t="s">
        <v>31</v>
      </c>
      <c r="B10" s="34"/>
      <c r="C10" s="34"/>
      <c r="D10" s="34"/>
      <c r="E10" s="34"/>
      <c r="F10" s="34"/>
    </row>
    <row r="11" ht="15.75">
      <c r="F11" s="4" t="s">
        <v>4</v>
      </c>
    </row>
    <row r="12" spans="1:6" ht="15" customHeight="1">
      <c r="A12" s="25" t="s">
        <v>5</v>
      </c>
      <c r="B12" s="25" t="s">
        <v>6</v>
      </c>
      <c r="C12" s="25" t="s">
        <v>7</v>
      </c>
      <c r="D12" s="25" t="s">
        <v>8</v>
      </c>
      <c r="E12" s="25" t="s">
        <v>9</v>
      </c>
      <c r="F12" s="25"/>
    </row>
    <row r="13" spans="1:6" ht="16.5" customHeight="1">
      <c r="A13" s="25"/>
      <c r="B13" s="25"/>
      <c r="C13" s="25"/>
      <c r="D13" s="25"/>
      <c r="E13" s="25" t="s">
        <v>10</v>
      </c>
      <c r="F13" s="25" t="s">
        <v>11</v>
      </c>
    </row>
    <row r="14" spans="1:6" ht="38.25" customHeight="1">
      <c r="A14" s="25"/>
      <c r="B14" s="25"/>
      <c r="C14" s="25"/>
      <c r="D14" s="25"/>
      <c r="E14" s="25"/>
      <c r="F14" s="25"/>
    </row>
    <row r="15" spans="1:6" ht="15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</row>
    <row r="16" spans="1:6" ht="15.75">
      <c r="A16" s="6">
        <v>20000000</v>
      </c>
      <c r="B16" s="7" t="s">
        <v>12</v>
      </c>
      <c r="C16" s="16">
        <f>D16+E16</f>
        <v>767300</v>
      </c>
      <c r="D16" s="16">
        <v>767300</v>
      </c>
      <c r="E16" s="16"/>
      <c r="F16" s="16"/>
    </row>
    <row r="17" spans="1:6" ht="31.5">
      <c r="A17" s="8">
        <v>22000000</v>
      </c>
      <c r="B17" s="9" t="s">
        <v>13</v>
      </c>
      <c r="C17" s="16">
        <f>D17+E17</f>
        <v>767300</v>
      </c>
      <c r="D17" s="16">
        <v>767300</v>
      </c>
      <c r="E17" s="16"/>
      <c r="F17" s="16"/>
    </row>
    <row r="18" spans="1:6" ht="15.75">
      <c r="A18" s="8">
        <v>22010000</v>
      </c>
      <c r="B18" s="9" t="s">
        <v>14</v>
      </c>
      <c r="C18" s="16">
        <f>D18+E18</f>
        <v>267300</v>
      </c>
      <c r="D18" s="16">
        <v>267300</v>
      </c>
      <c r="E18" s="16"/>
      <c r="F18" s="16"/>
    </row>
    <row r="19" spans="1:6" ht="31.5">
      <c r="A19" s="10">
        <v>22010300</v>
      </c>
      <c r="B19" s="11" t="s">
        <v>15</v>
      </c>
      <c r="C19" s="17">
        <f>D19+H21</f>
        <v>8800</v>
      </c>
      <c r="D19" s="17">
        <v>8800</v>
      </c>
      <c r="E19" s="16"/>
      <c r="F19" s="16"/>
    </row>
    <row r="20" spans="1:6" ht="31.5">
      <c r="A20" s="10">
        <v>22012600</v>
      </c>
      <c r="B20" s="11" t="s">
        <v>16</v>
      </c>
      <c r="C20" s="17">
        <f>D20+E20</f>
        <v>237000</v>
      </c>
      <c r="D20" s="17">
        <v>237000</v>
      </c>
      <c r="E20" s="16"/>
      <c r="F20" s="16"/>
    </row>
    <row r="21" spans="1:6" ht="78.75">
      <c r="A21" s="10">
        <v>22012900</v>
      </c>
      <c r="B21" s="11" t="s">
        <v>17</v>
      </c>
      <c r="C21" s="17">
        <f>D21+E21</f>
        <v>21500</v>
      </c>
      <c r="D21" s="17">
        <v>21500</v>
      </c>
      <c r="E21" s="16"/>
      <c r="F21" s="16"/>
    </row>
    <row r="22" spans="1:6" ht="31.5">
      <c r="A22" s="6">
        <v>22080000</v>
      </c>
      <c r="B22" s="7" t="s">
        <v>18</v>
      </c>
      <c r="C22" s="16">
        <f>D22+E22</f>
        <v>500000</v>
      </c>
      <c r="D22" s="16">
        <v>500000</v>
      </c>
      <c r="E22" s="16"/>
      <c r="F22" s="16"/>
    </row>
    <row r="23" spans="1:6" ht="31.5">
      <c r="A23" s="12">
        <v>22080400</v>
      </c>
      <c r="B23" s="13" t="s">
        <v>19</v>
      </c>
      <c r="C23" s="17">
        <f>D23+E23</f>
        <v>500000</v>
      </c>
      <c r="D23" s="17">
        <v>500000</v>
      </c>
      <c r="E23" s="17"/>
      <c r="F23" s="17"/>
    </row>
    <row r="24" spans="1:6" ht="15.75">
      <c r="A24" s="12"/>
      <c r="B24" s="7" t="s">
        <v>25</v>
      </c>
      <c r="C24" s="18">
        <f>E24+D24</f>
        <v>767300</v>
      </c>
      <c r="D24" s="18">
        <f>D16</f>
        <v>767300</v>
      </c>
      <c r="E24" s="17"/>
      <c r="F24" s="17"/>
    </row>
    <row r="25" spans="1:6" ht="15.75">
      <c r="A25" s="6">
        <v>40000000</v>
      </c>
      <c r="B25" s="7" t="s">
        <v>26</v>
      </c>
      <c r="C25" s="18">
        <f>E25+D25</f>
        <v>6487441</v>
      </c>
      <c r="D25" s="18">
        <f aca="true" t="shared" si="0" ref="D25:F26">D26</f>
        <v>1654100</v>
      </c>
      <c r="E25" s="17">
        <f t="shared" si="0"/>
        <v>4833341</v>
      </c>
      <c r="F25" s="17">
        <f t="shared" si="0"/>
        <v>4768341</v>
      </c>
    </row>
    <row r="26" spans="1:6" ht="15.75">
      <c r="A26" s="6">
        <v>41000000</v>
      </c>
      <c r="B26" s="7" t="s">
        <v>27</v>
      </c>
      <c r="C26" s="18">
        <f>E26+D26</f>
        <v>6487441</v>
      </c>
      <c r="D26" s="18">
        <f t="shared" si="0"/>
        <v>1654100</v>
      </c>
      <c r="E26" s="17">
        <f t="shared" si="0"/>
        <v>4833341</v>
      </c>
      <c r="F26" s="17">
        <f t="shared" si="0"/>
        <v>4768341</v>
      </c>
    </row>
    <row r="27" spans="1:6" ht="15.75">
      <c r="A27" s="6">
        <v>41050000</v>
      </c>
      <c r="B27" s="7" t="s">
        <v>28</v>
      </c>
      <c r="C27" s="18">
        <f>E27+D27</f>
        <v>6487441</v>
      </c>
      <c r="D27" s="18">
        <f>D29</f>
        <v>1654100</v>
      </c>
      <c r="E27" s="17">
        <f>E29+E28</f>
        <v>4833341</v>
      </c>
      <c r="F27" s="17">
        <f>F29</f>
        <v>4768341</v>
      </c>
    </row>
    <row r="28" spans="1:252" s="24" customFormat="1" ht="31.5">
      <c r="A28" s="20">
        <v>41053600</v>
      </c>
      <c r="B28" s="21" t="s">
        <v>33</v>
      </c>
      <c r="C28" s="22">
        <v>65000</v>
      </c>
      <c r="D28" s="22"/>
      <c r="E28" s="22">
        <v>65000</v>
      </c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</row>
    <row r="29" spans="1:6" ht="15.75">
      <c r="A29" s="12">
        <v>41053900</v>
      </c>
      <c r="B29" s="13" t="s">
        <v>29</v>
      </c>
      <c r="C29" s="17">
        <f>E29+D29</f>
        <v>6422441</v>
      </c>
      <c r="D29" s="17">
        <v>1654100</v>
      </c>
      <c r="E29" s="17">
        <v>4768341</v>
      </c>
      <c r="F29" s="17">
        <v>4768341</v>
      </c>
    </row>
    <row r="30" spans="1:6" ht="15" customHeight="1">
      <c r="A30" s="6" t="s">
        <v>20</v>
      </c>
      <c r="B30" s="7" t="s">
        <v>21</v>
      </c>
      <c r="C30" s="16">
        <f>D30+E30</f>
        <v>7254741</v>
      </c>
      <c r="D30" s="16">
        <f>D24+D25</f>
        <v>2421400</v>
      </c>
      <c r="E30" s="16">
        <f>E25</f>
        <v>4833341</v>
      </c>
      <c r="F30" s="16">
        <f>F25</f>
        <v>4768341</v>
      </c>
    </row>
    <row r="32" spans="1:248" ht="15.75">
      <c r="A32" s="33" t="s">
        <v>22</v>
      </c>
      <c r="B32" s="33"/>
      <c r="C32" s="14"/>
      <c r="D32" s="14"/>
      <c r="E32" s="14"/>
      <c r="F32" s="14"/>
      <c r="G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ht="15.75">
      <c r="A33" s="15" t="s">
        <v>23</v>
      </c>
      <c r="B33" s="3"/>
      <c r="C33" s="14"/>
      <c r="D33" s="14"/>
      <c r="E33" s="14"/>
      <c r="F33" s="14"/>
      <c r="G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5" spans="1:6" ht="101.25" customHeight="1">
      <c r="A35" s="29"/>
      <c r="B35" s="30"/>
      <c r="C35" s="30"/>
      <c r="D35" s="30"/>
      <c r="E35" s="30"/>
      <c r="F35" s="30"/>
    </row>
  </sheetData>
  <sheetProtection selectLockedCells="1" selectUnlockedCells="1"/>
  <mergeCells count="20">
    <mergeCell ref="A35:F35"/>
    <mergeCell ref="A8:B8"/>
    <mergeCell ref="D8:F8"/>
    <mergeCell ref="A32:B32"/>
    <mergeCell ref="D9:F9"/>
    <mergeCell ref="A10:F10"/>
    <mergeCell ref="A12:A14"/>
    <mergeCell ref="B12:B14"/>
    <mergeCell ref="C12:C14"/>
    <mergeCell ref="D12:D14"/>
    <mergeCell ref="F13:F14"/>
    <mergeCell ref="D1:F1"/>
    <mergeCell ref="D2:F2"/>
    <mergeCell ref="D3:F3"/>
    <mergeCell ref="D4:F4"/>
    <mergeCell ref="E13:E14"/>
    <mergeCell ref="D5:F5"/>
    <mergeCell ref="D6:F6"/>
    <mergeCell ref="D7:F7"/>
    <mergeCell ref="E12:F12"/>
  </mergeCells>
  <printOptions/>
  <pageMargins left="1.1811023622047245" right="0.3937007874015748" top="0.7874015748031497" bottom="0.7874015748031497" header="0" footer="0"/>
  <pageSetup horizontalDpi="300" verticalDpi="300" orientation="portrait" paperSize="9" scale="70" r:id="rId1"/>
  <headerFooter alignWithMargins="0">
    <oddFooter>&amp;C&amp;"Arial Cyr,Звичайний"&amp;P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2021-08-12T06:34:12Z</cp:lastPrinted>
  <dcterms:created xsi:type="dcterms:W3CDTF">2021-01-11T07:59:01Z</dcterms:created>
  <dcterms:modified xsi:type="dcterms:W3CDTF">2021-09-29T11:59:05Z</dcterms:modified>
  <cp:category/>
  <cp:version/>
  <cp:contentType/>
  <cp:contentStatus/>
</cp:coreProperties>
</file>