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40" windowHeight="8835" activeTab="0"/>
  </bookViews>
  <sheets>
    <sheet name="Заходи Програми" sheetId="1" r:id="rId1"/>
  </sheets>
  <definedNames>
    <definedName name="OLE_LINK1" localSheetId="0">'Заходи Програми'!#REF!</definedName>
    <definedName name="OLE_LINK2" localSheetId="0">'Заходи Програми'!#REF!</definedName>
    <definedName name="_xlnm.Print_Area" localSheetId="0">'Заходи Програми'!$A$1:$M$57</definedName>
  </definedNames>
  <calcPr fullCalcOnLoad="1"/>
</workbook>
</file>

<file path=xl/sharedStrings.xml><?xml version="1.0" encoding="utf-8"?>
<sst xmlns="http://schemas.openxmlformats.org/spreadsheetml/2006/main" count="97" uniqueCount="52">
  <si>
    <t>У тому числі за роками</t>
  </si>
  <si>
    <t>ВСЬОГО</t>
  </si>
  <si>
    <t>тис.грн.</t>
  </si>
  <si>
    <t>Зміст заходів</t>
  </si>
  <si>
    <t>Джерела фінансування заходів</t>
  </si>
  <si>
    <t>№
з/п</t>
  </si>
  <si>
    <t>Придбання механізмів та обладнання для виконання аварійно-відновлювальних робіт на мережах та спорудах водопостачання та водовідведення</t>
  </si>
  <si>
    <t>Придбання інвентаря, інструментів, механізмів, обладняння, пристроїв та ін.для виконання ремонтно-відновлювальних робіт на мережах водопостачання та водовідведення та ведення господарської діяльності підприємства</t>
  </si>
  <si>
    <t>Проведення капітального ремонту, реконструкції та нового будівництва  на об'єктах підприємства</t>
  </si>
  <si>
    <t>Проведення капітального ремонту, реконструкції та нового будівництва на мережах водопостачання та водовідведення</t>
  </si>
  <si>
    <t>Розроблення схем перспективного розвитку систем водопостачання та водовідведення, оформлення документації на земельні ділянки, ПКД, та ін. документів дозвільного характеру згідно чинного законодавства</t>
  </si>
  <si>
    <t>Надання безповоротної або поворотної фінансової підтримки на погашення заборгованості по заробітній платі та нарахування на оплату праці</t>
  </si>
  <si>
    <t>Надання безповоротної, або поворотної фінансової підтримки на виконання приписів ДСНС  України, Красноградського районного Управління Головного управління Держпродспоживслужби Харківській області та ін. згідно чинного законодавства</t>
  </si>
  <si>
    <t>Придбання  медикаментів, дезинфікуючих засобів, та ін. засобів захисту та гігієни  працівників , транспорту та об'єктів ККП "Водоканал"</t>
  </si>
  <si>
    <t>Основні заходи щодо реалізації 
Програми "Питна вода Красноградського району на 2021-2025 роки"</t>
  </si>
  <si>
    <t>Державний бюджет,
обласний бюджет,
місцевий бюджет,
кошти підприємства, кошти громад</t>
  </si>
  <si>
    <t>Нове буріння, реконструкція, капітальний ремонт  свердловин ( станцій I підйому)</t>
  </si>
  <si>
    <t>Будівництво, реконструкція, капітальний ремонт   надкаптажних  споруд станцій I підйому та обладнання для діяльності  водопровідних мереж</t>
  </si>
  <si>
    <t>Будівництво, реконструкція, капітальний ремонт  мереж водопроводу від станцій  I підйому</t>
  </si>
  <si>
    <t xml:space="preserve">Будівництво, реконструкція, капітальний ремонт  водонапірних веж та обладнання  до них </t>
  </si>
  <si>
    <t>Заміна, капітальний ремонт водопідйомних колон та обладнання до них</t>
  </si>
  <si>
    <t>Придбання, капітальний ремонт насосного обладнання для свердловин (станцій I підйому)</t>
  </si>
  <si>
    <t xml:space="preserve">Заміна, капітальний ремонт, реконструкції та  під'єднання до центральних мереж електричного живлення, електричне обладнання  для свердловин (станцій I підйому) </t>
  </si>
  <si>
    <t xml:space="preserve">Реконструкція, капітальний ремонт насосної станції II підйому водозабірних споруд </t>
  </si>
  <si>
    <t>Прийняття та придбання на баланс водонапірних веж, оренда водопровідних та каналізаційних мереж, споруд, будівель, майданчиків,  станцій водопостачання та  водовідведення, електрообладнання  механізмів, пристроїв, автотракторного  парку та допоміжних засобів, пристроїв, трансформаторів та ін.</t>
  </si>
  <si>
    <t>Будівництво, реконструкції,  капітальний ремонт</t>
  </si>
  <si>
    <t>Будівництво, реконструкції,  капітальний ремонт водопровідних (водогонів) та каналізаційних мереж та оснащення їх засобами обліку</t>
  </si>
  <si>
    <t>Будівництво, реконструкції  очисних споруд, станцій перекачування та доочищення стічних вод</t>
  </si>
  <si>
    <t>Будівництво, реконструкції,  капітальний ремонт станції доочищення води, очищення та знезараження води</t>
  </si>
  <si>
    <t>Заміна обладнання на менш енергоємне</t>
  </si>
  <si>
    <t>Будівництво, реконструкції,  капітальний ремонт резервуарів чистої води та стічних вод</t>
  </si>
  <si>
    <t xml:space="preserve">Упорядкування зон санітарної охорони джерел питного  водопостачання </t>
  </si>
  <si>
    <t xml:space="preserve">Будівництво станції доочищення питної води
</t>
  </si>
  <si>
    <t xml:space="preserve">Розробка  схем оптимізації роботи централізованого водопостачання та  водовідведення  </t>
  </si>
  <si>
    <t xml:space="preserve">Оснащення сучасним контрольно-аналітичним обладнанням лабораторії контролю якості води та стічних вод 
</t>
  </si>
  <si>
    <t>Капітальни  ремонт та придбання силових трансформаторів</t>
  </si>
  <si>
    <t xml:space="preserve">Придбання автотракторної техніки для комунальних потреб </t>
  </si>
  <si>
    <t xml:space="preserve">Придбання насосного обладнання та запірної арматури на станції першого підйому (артсвердловини) та станції другого підйому комплексу водозапірних споруд </t>
  </si>
  <si>
    <t xml:space="preserve">Придбання насосного обладнання і запірної арматури на КНС та очисні споруди </t>
  </si>
  <si>
    <t xml:space="preserve"> Розробка проектно-кошторисної документації на проведення капітального ремонту і реконструкції та нового будівництва об’єктів ЖКГ </t>
  </si>
  <si>
    <t xml:space="preserve">Придбання засобів обліку на колектори, водоводи, станції першого підйому (артсвердловини) та другого підйому </t>
  </si>
  <si>
    <t>Придбання механізмів, обладнання, матеріалів, запасних частин, запірної арматури для виконання аварійно-відновлювальних робіт, а також поточного ремонту на мережах та спорудах водопостачання та водовідведення</t>
  </si>
  <si>
    <t>Придбання засобів обліку, номерних та антимагнітних пломб або аналогів та інших пристроїв</t>
  </si>
  <si>
    <t>Придбання електродвигунів, пристроїв, ліній електроживлення та іншого електрообладнання</t>
  </si>
  <si>
    <t xml:space="preserve">Придбання оргтехніки та аксесуарів до неї </t>
  </si>
  <si>
    <t>Придбання запасних частин, обладнання та ін. для автотракторного парку</t>
  </si>
  <si>
    <t>Виніс, перенесення, зміна міста розташування мереж  водопостачання та водовідведення ( в т. ч. за адресою м, Красноград, 3 м-н буд. №4)</t>
  </si>
  <si>
    <t>Керуючий справами                                                                              К. Фролов
апарату районної ради</t>
  </si>
  <si>
    <t>Оплата за розробку паспортів, спеціальних дозволів, отримання дозвольних документів, оцінки запасів, ОВД, технологічних схем, проектів ЗСО, погодження проектів, розроблення планів добутку, та моніторингу</t>
  </si>
  <si>
    <t>Придбання електродвигунів, пристроїв та іншого електрообладнання</t>
  </si>
  <si>
    <t xml:space="preserve">
</t>
  </si>
  <si>
    <t>Додаток                                                                               до Програми "Питна вода Красноградського району на 2021-2025 роки",                     затвердженої рішенням районної ради
від 24 листопада 2020 року № 1472-VII
(LХХІV позачергова сесія VII скликання)</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</si>
</sst>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00"/>
    <numFmt numFmtId="181" formatCode="0.000000"/>
    <numFmt numFmtId="182" formatCode="0.00000"/>
    <numFmt numFmtId="183" formatCode="0.0000"/>
    <numFmt numFmtId="184" formatCode="0.000"/>
    <numFmt numFmtId="185" formatCode="0.0"/>
    <numFmt numFmtId="186" formatCode="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s>
  <fonts count="30">
    <font>
      <sz val="10"/>
      <name val="Arial Cyr"/>
      <family val="0"/>
    </font>
    <font>
      <sz val="8"/>
      <name val="Arial Cyr"/>
      <family val="0"/>
    </font>
    <font>
      <sz val="14"/>
      <name val="Arial Cyr"/>
      <family val="0"/>
    </font>
    <font>
      <sz val="12"/>
      <name val="Arial Cyr"/>
      <family val="0"/>
    </font>
    <font>
      <b/>
      <sz val="14"/>
      <name val="Times New Roman"/>
      <family val="1"/>
    </font>
    <font>
      <b/>
      <sz val="12"/>
      <color indexed="8"/>
      <name val="Times New Roman"/>
      <family val="1"/>
    </font>
    <font>
      <sz val="12"/>
      <color indexed="8"/>
      <name val="Times New Roman"/>
      <family val="1"/>
    </font>
    <font>
      <b/>
      <sz val="12"/>
      <name val="Times New Roman"/>
      <family val="1"/>
    </font>
    <font>
      <sz val="12"/>
      <name val="Times New Roman"/>
      <family val="1"/>
    </font>
    <font>
      <sz val="14"/>
      <name val="Times New Roman"/>
      <family val="1"/>
    </font>
    <font>
      <b/>
      <sz val="16"/>
      <name val="Times New Roman"/>
      <family val="1"/>
    </font>
    <font>
      <sz val="11"/>
      <name val="Arial Cyr"/>
      <family val="0"/>
    </font>
    <font>
      <sz val="14"/>
      <color indexed="8"/>
      <name val="Times New Roman"/>
      <family val="2"/>
    </font>
    <font>
      <sz val="14"/>
      <color indexed="9"/>
      <name val="Times New Roman"/>
      <family val="2"/>
    </font>
    <font>
      <sz val="14"/>
      <color indexed="62"/>
      <name val="Times New Roman"/>
      <family val="2"/>
    </font>
    <font>
      <b/>
      <sz val="14"/>
      <color indexed="63"/>
      <name val="Times New Roman"/>
      <family val="2"/>
    </font>
    <font>
      <b/>
      <sz val="14"/>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4"/>
      <color indexed="8"/>
      <name val="Times New Roman"/>
      <family val="2"/>
    </font>
    <font>
      <b/>
      <sz val="14"/>
      <color indexed="9"/>
      <name val="Times New Roman"/>
      <family val="2"/>
    </font>
    <font>
      <b/>
      <sz val="18"/>
      <color indexed="56"/>
      <name val="Cambria"/>
      <family val="2"/>
    </font>
    <font>
      <sz val="14"/>
      <color indexed="60"/>
      <name val="Times New Roman"/>
      <family val="2"/>
    </font>
    <font>
      <sz val="14"/>
      <color indexed="20"/>
      <name val="Times New Roman"/>
      <family val="2"/>
    </font>
    <font>
      <i/>
      <sz val="14"/>
      <color indexed="23"/>
      <name val="Times New Roman"/>
      <family val="2"/>
    </font>
    <font>
      <sz val="14"/>
      <color indexed="52"/>
      <name val="Times New Roman"/>
      <family val="2"/>
    </font>
    <font>
      <sz val="14"/>
      <color indexed="10"/>
      <name val="Times New Roman"/>
      <family val="2"/>
    </font>
    <font>
      <sz val="14"/>
      <color indexed="17"/>
      <name val="Times New Roman"/>
      <family val="2"/>
    </font>
    <font>
      <i/>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cellStyleXfs>
  <cellXfs count="38">
    <xf numFmtId="0" fontId="0" fillId="0" borderId="0" xfId="0" applyAlignment="1">
      <alignment/>
    </xf>
    <xf numFmtId="0" fontId="0" fillId="0" borderId="0" xfId="0" applyBorder="1" applyAlignment="1">
      <alignment/>
    </xf>
    <xf numFmtId="0" fontId="3" fillId="0" borderId="0" xfId="0" applyFont="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NumberFormat="1" applyFont="1" applyBorder="1" applyAlignment="1">
      <alignment horizontal="center" vertical="center" wrapText="1"/>
    </xf>
    <xf numFmtId="0" fontId="9" fillId="0" borderId="0" xfId="0" applyFont="1" applyAlignment="1">
      <alignment wrapText="1"/>
    </xf>
    <xf numFmtId="0" fontId="11" fillId="0" borderId="0" xfId="0" applyFont="1" applyAlignment="1">
      <alignment horizontal="right"/>
    </xf>
    <xf numFmtId="184" fontId="5" fillId="0" borderId="10" xfId="0" applyNumberFormat="1" applyFont="1" applyBorder="1" applyAlignment="1">
      <alignment horizontal="center" vertical="center" wrapText="1"/>
    </xf>
    <xf numFmtId="184" fontId="6" fillId="0" borderId="10" xfId="0" applyNumberFormat="1" applyFont="1" applyBorder="1" applyAlignment="1">
      <alignment horizontal="center" vertical="center" wrapText="1"/>
    </xf>
    <xf numFmtId="184" fontId="5" fillId="0" borderId="10" xfId="0" applyNumberFormat="1" applyFont="1" applyFill="1" applyBorder="1" applyAlignment="1">
      <alignment horizontal="center" vertical="center" wrapText="1"/>
    </xf>
    <xf numFmtId="184" fontId="6" fillId="0" borderId="10" xfId="0" applyNumberFormat="1" applyFont="1" applyFill="1" applyBorder="1" applyAlignment="1">
      <alignment horizontal="center" vertical="center" wrapText="1"/>
    </xf>
    <xf numFmtId="0" fontId="8" fillId="0" borderId="10" xfId="0" applyFont="1" applyBorder="1" applyAlignment="1">
      <alignment/>
    </xf>
    <xf numFmtId="0" fontId="7"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184" fontId="6" fillId="24" borderId="10" xfId="0" applyNumberFormat="1" applyFont="1" applyFill="1" applyBorder="1" applyAlignment="1">
      <alignment horizontal="center" vertical="center" wrapText="1"/>
    </xf>
    <xf numFmtId="0" fontId="0" fillId="0" borderId="0" xfId="0" applyAlignment="1">
      <alignment/>
    </xf>
    <xf numFmtId="0" fontId="5" fillId="0" borderId="10" xfId="0" applyFont="1" applyBorder="1" applyAlignment="1">
      <alignment horizontal="center" vertical="center"/>
    </xf>
    <xf numFmtId="0" fontId="5" fillId="0" borderId="10" xfId="0" applyFont="1" applyBorder="1" applyAlignment="1">
      <alignment vertical="center" wrapText="1"/>
    </xf>
    <xf numFmtId="0" fontId="9" fillId="0" borderId="0" xfId="0" applyFont="1" applyAlignment="1">
      <alignment horizontal="left" wrapText="1"/>
    </xf>
    <xf numFmtId="0" fontId="0" fillId="0" borderId="0" xfId="0" applyAlignment="1">
      <alignment wrapText="1"/>
    </xf>
    <xf numFmtId="0" fontId="5" fillId="0" borderId="10" xfId="0" applyFont="1" applyBorder="1" applyAlignment="1">
      <alignment horizontal="center" vertical="center" wrapText="1"/>
    </xf>
    <xf numFmtId="0" fontId="10" fillId="0" borderId="0" xfId="0" applyFont="1" applyAlignment="1">
      <alignment horizontal="center" wrapText="1"/>
    </xf>
    <xf numFmtId="0" fontId="29" fillId="0" borderId="0" xfId="0" applyFont="1" applyAlignment="1">
      <alignment horizontal="right" wrapText="1"/>
    </xf>
    <xf numFmtId="0" fontId="6" fillId="0" borderId="10" xfId="0" applyFont="1" applyBorder="1" applyAlignment="1">
      <alignment vertical="top" wrapText="1"/>
    </xf>
    <xf numFmtId="0" fontId="8" fillId="0" borderId="10" xfId="0" applyFont="1" applyBorder="1" applyAlignment="1">
      <alignment horizontal="center" wrapText="1"/>
    </xf>
    <xf numFmtId="0" fontId="6" fillId="0" borderId="10" xfId="0" applyFont="1" applyFill="1" applyBorder="1" applyAlignment="1">
      <alignment vertical="top" wrapText="1"/>
    </xf>
    <xf numFmtId="0" fontId="8" fillId="0" borderId="10" xfId="0" applyFont="1" applyBorder="1" applyAlignment="1">
      <alignment vertical="top" wrapText="1"/>
    </xf>
    <xf numFmtId="184" fontId="7" fillId="0" borderId="10" xfId="0" applyNumberFormat="1" applyFont="1" applyBorder="1" applyAlignment="1">
      <alignment horizontal="center" vertical="center" wrapText="1"/>
    </xf>
    <xf numFmtId="184" fontId="8" fillId="0" borderId="10" xfId="0" applyNumberFormat="1" applyFont="1" applyBorder="1" applyAlignment="1">
      <alignment horizontal="center" vertical="center" wrapText="1"/>
    </xf>
    <xf numFmtId="0" fontId="9" fillId="0" borderId="10" xfId="0" applyFont="1" applyBorder="1" applyAlignment="1">
      <alignment/>
    </xf>
    <xf numFmtId="0" fontId="7" fillId="0" borderId="10" xfId="0" applyFont="1" applyBorder="1" applyAlignment="1">
      <alignment horizontal="center"/>
    </xf>
    <xf numFmtId="184" fontId="4" fillId="0" borderId="10" xfId="0" applyNumberFormat="1" applyFont="1" applyBorder="1" applyAlignment="1">
      <alignment/>
    </xf>
    <xf numFmtId="0" fontId="0" fillId="0" borderId="11" xfId="0" applyBorder="1" applyAlignment="1">
      <alignment/>
    </xf>
    <xf numFmtId="185" fontId="0" fillId="0" borderId="11" xfId="0" applyNumberForma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0"/>
  <sheetViews>
    <sheetView tabSelected="1" view="pageLayout" zoomScaleNormal="70" zoomScaleSheetLayoutView="85" workbookViewId="0" topLeftCell="A49">
      <selection activeCell="A3" sqref="A3:J3"/>
    </sheetView>
  </sheetViews>
  <sheetFormatPr defaultColWidth="9.00390625" defaultRowHeight="12.75"/>
  <cols>
    <col min="1" max="1" width="7.00390625" style="0" customWidth="1"/>
    <col min="3" max="3" width="36.875" style="0" customWidth="1"/>
    <col min="4" max="4" width="17.00390625" style="0" customWidth="1"/>
    <col min="5" max="5" width="15.625" style="0" customWidth="1"/>
    <col min="6" max="7" width="16.125" style="0" customWidth="1"/>
    <col min="8" max="8" width="16.00390625" style="0" customWidth="1"/>
    <col min="9" max="9" width="17.25390625" style="0" customWidth="1"/>
    <col min="10" max="10" width="51.00390625" style="0" customWidth="1"/>
  </cols>
  <sheetData>
    <row r="1" spans="9:10" s="8" customFormat="1" ht="110.25" customHeight="1">
      <c r="I1" s="26" t="s">
        <v>50</v>
      </c>
      <c r="J1" s="26" t="s">
        <v>51</v>
      </c>
    </row>
    <row r="2" s="8" customFormat="1" ht="22.5" customHeight="1"/>
    <row r="3" spans="1:10" ht="48" customHeight="1">
      <c r="A3" s="25" t="s">
        <v>14</v>
      </c>
      <c r="B3" s="25"/>
      <c r="C3" s="25"/>
      <c r="D3" s="25"/>
      <c r="E3" s="25"/>
      <c r="F3" s="25"/>
      <c r="G3" s="25"/>
      <c r="H3" s="25"/>
      <c r="I3" s="25"/>
      <c r="J3" s="25"/>
    </row>
    <row r="4" ht="11.25" customHeight="1">
      <c r="R4" s="19"/>
    </row>
    <row r="5" spans="1:18" ht="24.75" customHeight="1">
      <c r="A5" s="24" t="s">
        <v>5</v>
      </c>
      <c r="B5" s="24" t="s">
        <v>3</v>
      </c>
      <c r="C5" s="24"/>
      <c r="D5" s="24" t="s">
        <v>1</v>
      </c>
      <c r="E5" s="24" t="s">
        <v>0</v>
      </c>
      <c r="F5" s="24"/>
      <c r="G5" s="24"/>
      <c r="H5" s="24"/>
      <c r="I5" s="24"/>
      <c r="J5" s="21"/>
      <c r="R5" s="19"/>
    </row>
    <row r="6" spans="1:10" ht="15.75">
      <c r="A6" s="24"/>
      <c r="B6" s="24"/>
      <c r="C6" s="24"/>
      <c r="D6" s="24"/>
      <c r="E6" s="4">
        <v>2021</v>
      </c>
      <c r="F6" s="4">
        <v>2022</v>
      </c>
      <c r="G6" s="4">
        <v>2023</v>
      </c>
      <c r="H6" s="4">
        <v>2024</v>
      </c>
      <c r="I6" s="20">
        <v>2025</v>
      </c>
      <c r="J6" s="14" t="s">
        <v>4</v>
      </c>
    </row>
    <row r="7" spans="1:10" ht="15.75">
      <c r="A7" s="24"/>
      <c r="B7" s="24"/>
      <c r="C7" s="24"/>
      <c r="D7" s="4" t="s">
        <v>2</v>
      </c>
      <c r="E7" s="5" t="s">
        <v>2</v>
      </c>
      <c r="F7" s="5" t="s">
        <v>2</v>
      </c>
      <c r="G7" s="5" t="s">
        <v>2</v>
      </c>
      <c r="H7" s="5" t="s">
        <v>2</v>
      </c>
      <c r="I7" s="5" t="s">
        <v>2</v>
      </c>
      <c r="J7" s="13"/>
    </row>
    <row r="8" spans="1:10" s="2" customFormat="1" ht="20.25" customHeight="1">
      <c r="A8" s="4">
        <v>1</v>
      </c>
      <c r="B8" s="24">
        <v>2</v>
      </c>
      <c r="C8" s="24"/>
      <c r="D8" s="4">
        <v>3</v>
      </c>
      <c r="E8" s="4">
        <v>5</v>
      </c>
      <c r="F8" s="4">
        <v>6</v>
      </c>
      <c r="G8" s="4">
        <v>7</v>
      </c>
      <c r="H8" s="4">
        <v>8</v>
      </c>
      <c r="I8" s="4">
        <v>9</v>
      </c>
      <c r="J8" s="14">
        <v>15</v>
      </c>
    </row>
    <row r="9" spans="1:10" ht="63">
      <c r="A9" s="5">
        <v>1</v>
      </c>
      <c r="B9" s="27" t="s">
        <v>16</v>
      </c>
      <c r="C9" s="27"/>
      <c r="D9" s="9">
        <v>75000</v>
      </c>
      <c r="E9" s="10">
        <v>12500</v>
      </c>
      <c r="F9" s="10">
        <v>12500</v>
      </c>
      <c r="G9" s="10">
        <v>22500</v>
      </c>
      <c r="H9" s="10">
        <v>12500</v>
      </c>
      <c r="I9" s="9">
        <v>15000</v>
      </c>
      <c r="J9" s="6" t="s">
        <v>15</v>
      </c>
    </row>
    <row r="10" spans="1:10" ht="63">
      <c r="A10" s="5">
        <v>2</v>
      </c>
      <c r="B10" s="27" t="s">
        <v>17</v>
      </c>
      <c r="C10" s="27"/>
      <c r="D10" s="9">
        <v>5000</v>
      </c>
      <c r="E10" s="10">
        <v>1000</v>
      </c>
      <c r="F10" s="10">
        <v>1000</v>
      </c>
      <c r="G10" s="10">
        <v>1000</v>
      </c>
      <c r="H10" s="10">
        <v>1000</v>
      </c>
      <c r="I10" s="9">
        <v>1000</v>
      </c>
      <c r="J10" s="6" t="s">
        <v>15</v>
      </c>
    </row>
    <row r="11" spans="1:10" ht="63">
      <c r="A11" s="5">
        <v>3</v>
      </c>
      <c r="B11" s="27" t="s">
        <v>18</v>
      </c>
      <c r="C11" s="27"/>
      <c r="D11" s="9">
        <v>5000</v>
      </c>
      <c r="E11" s="18">
        <v>1000</v>
      </c>
      <c r="F11" s="10">
        <v>1000</v>
      </c>
      <c r="G11" s="10">
        <v>1000</v>
      </c>
      <c r="H11" s="10">
        <v>1000</v>
      </c>
      <c r="I11" s="9">
        <v>1000</v>
      </c>
      <c r="J11" s="6" t="s">
        <v>15</v>
      </c>
    </row>
    <row r="12" spans="1:10" ht="66.75" customHeight="1">
      <c r="A12" s="5">
        <v>4</v>
      </c>
      <c r="B12" s="27" t="s">
        <v>19</v>
      </c>
      <c r="C12" s="27"/>
      <c r="D12" s="9">
        <v>50000</v>
      </c>
      <c r="E12" s="10">
        <v>10000</v>
      </c>
      <c r="F12" s="10">
        <v>10000</v>
      </c>
      <c r="G12" s="10">
        <v>10000</v>
      </c>
      <c r="H12" s="10">
        <v>10000</v>
      </c>
      <c r="I12" s="9">
        <v>10000</v>
      </c>
      <c r="J12" s="28" t="s">
        <v>15</v>
      </c>
    </row>
    <row r="13" spans="1:10" ht="63">
      <c r="A13" s="5">
        <v>5</v>
      </c>
      <c r="B13" s="27" t="s">
        <v>20</v>
      </c>
      <c r="C13" s="27"/>
      <c r="D13" s="9">
        <v>5000</v>
      </c>
      <c r="E13" s="10">
        <v>1000</v>
      </c>
      <c r="F13" s="10">
        <v>1000</v>
      </c>
      <c r="G13" s="10">
        <v>1000</v>
      </c>
      <c r="H13" s="10">
        <v>1000</v>
      </c>
      <c r="I13" s="9">
        <v>1000</v>
      </c>
      <c r="J13" s="6" t="s">
        <v>15</v>
      </c>
    </row>
    <row r="14" spans="1:10" ht="63">
      <c r="A14" s="5">
        <v>6</v>
      </c>
      <c r="B14" s="27" t="s">
        <v>21</v>
      </c>
      <c r="C14" s="27"/>
      <c r="D14" s="9">
        <v>10000</v>
      </c>
      <c r="E14" s="10">
        <v>4000</v>
      </c>
      <c r="F14" s="10">
        <v>2000</v>
      </c>
      <c r="G14" s="10">
        <v>1000</v>
      </c>
      <c r="H14" s="10">
        <v>1000</v>
      </c>
      <c r="I14" s="9">
        <v>2000</v>
      </c>
      <c r="J14" s="6" t="s">
        <v>15</v>
      </c>
    </row>
    <row r="15" spans="1:10" ht="84.75" customHeight="1">
      <c r="A15" s="5">
        <v>7</v>
      </c>
      <c r="B15" s="27" t="s">
        <v>22</v>
      </c>
      <c r="C15" s="27"/>
      <c r="D15" s="9">
        <v>8000</v>
      </c>
      <c r="E15" s="10">
        <v>3000</v>
      </c>
      <c r="F15" s="10">
        <v>1000</v>
      </c>
      <c r="G15" s="10">
        <v>2000</v>
      </c>
      <c r="H15" s="10">
        <v>1000</v>
      </c>
      <c r="I15" s="9">
        <v>1000</v>
      </c>
      <c r="J15" s="6" t="s">
        <v>15</v>
      </c>
    </row>
    <row r="16" spans="1:10" ht="63">
      <c r="A16" s="5">
        <v>8</v>
      </c>
      <c r="B16" s="27" t="s">
        <v>23</v>
      </c>
      <c r="C16" s="27"/>
      <c r="D16" s="9">
        <v>100000</v>
      </c>
      <c r="E16" s="10">
        <v>75000</v>
      </c>
      <c r="F16" s="10">
        <v>10000</v>
      </c>
      <c r="G16" s="10">
        <v>5000</v>
      </c>
      <c r="H16" s="10">
        <v>5000</v>
      </c>
      <c r="I16" s="9">
        <v>5000</v>
      </c>
      <c r="J16" s="6" t="s">
        <v>15</v>
      </c>
    </row>
    <row r="17" spans="1:10" ht="132" customHeight="1">
      <c r="A17" s="5">
        <v>9</v>
      </c>
      <c r="B17" s="27" t="s">
        <v>24</v>
      </c>
      <c r="C17" s="27"/>
      <c r="D17" s="9">
        <v>3000</v>
      </c>
      <c r="E17" s="10">
        <v>1500</v>
      </c>
      <c r="F17" s="10">
        <v>1000</v>
      </c>
      <c r="G17" s="10">
        <v>500</v>
      </c>
      <c r="H17" s="10"/>
      <c r="I17" s="9"/>
      <c r="J17" s="6" t="s">
        <v>15</v>
      </c>
    </row>
    <row r="18" spans="1:10" ht="63">
      <c r="A18" s="5">
        <v>10</v>
      </c>
      <c r="B18" s="27" t="s">
        <v>25</v>
      </c>
      <c r="C18" s="27"/>
      <c r="D18" s="9">
        <v>102000</v>
      </c>
      <c r="E18" s="10">
        <v>50000</v>
      </c>
      <c r="F18" s="10">
        <v>20000</v>
      </c>
      <c r="G18" s="10">
        <v>10000</v>
      </c>
      <c r="H18" s="10">
        <v>10000</v>
      </c>
      <c r="I18" s="9">
        <v>12000</v>
      </c>
      <c r="J18" s="6" t="s">
        <v>15</v>
      </c>
    </row>
    <row r="19" spans="1:10" ht="63">
      <c r="A19" s="5">
        <v>11</v>
      </c>
      <c r="B19" s="27" t="s">
        <v>26</v>
      </c>
      <c r="C19" s="27"/>
      <c r="D19" s="9">
        <v>40000</v>
      </c>
      <c r="E19" s="10">
        <v>8000</v>
      </c>
      <c r="F19" s="10">
        <v>8000</v>
      </c>
      <c r="G19" s="10">
        <v>8000</v>
      </c>
      <c r="H19" s="10">
        <v>8000</v>
      </c>
      <c r="I19" s="9">
        <v>8000</v>
      </c>
      <c r="J19" s="6" t="s">
        <v>15</v>
      </c>
    </row>
    <row r="20" spans="1:10" ht="63">
      <c r="A20" s="5">
        <v>12</v>
      </c>
      <c r="B20" s="27" t="s">
        <v>6</v>
      </c>
      <c r="C20" s="27"/>
      <c r="D20" s="9">
        <v>30000</v>
      </c>
      <c r="E20" s="10">
        <v>6000</v>
      </c>
      <c r="F20" s="10">
        <v>6000</v>
      </c>
      <c r="G20" s="10">
        <v>5000</v>
      </c>
      <c r="H20" s="10">
        <v>7000</v>
      </c>
      <c r="I20" s="9">
        <v>6000</v>
      </c>
      <c r="J20" s="6" t="s">
        <v>15</v>
      </c>
    </row>
    <row r="21" spans="1:10" ht="63">
      <c r="A21" s="5">
        <v>13</v>
      </c>
      <c r="B21" s="27" t="s">
        <v>27</v>
      </c>
      <c r="C21" s="27"/>
      <c r="D21" s="9">
        <v>200000</v>
      </c>
      <c r="E21" s="10">
        <v>100000</v>
      </c>
      <c r="F21" s="10">
        <v>25000</v>
      </c>
      <c r="G21" s="10">
        <v>20000</v>
      </c>
      <c r="H21" s="10">
        <v>30000</v>
      </c>
      <c r="I21" s="9">
        <v>25000</v>
      </c>
      <c r="J21" s="6" t="s">
        <v>15</v>
      </c>
    </row>
    <row r="22" spans="1:10" ht="63">
      <c r="A22" s="5">
        <v>14</v>
      </c>
      <c r="B22" s="27" t="s">
        <v>28</v>
      </c>
      <c r="C22" s="27"/>
      <c r="D22" s="9">
        <v>12000</v>
      </c>
      <c r="E22" s="10">
        <v>3000</v>
      </c>
      <c r="F22" s="10">
        <v>3000</v>
      </c>
      <c r="G22" s="10">
        <v>3000</v>
      </c>
      <c r="H22" s="10">
        <v>1000</v>
      </c>
      <c r="I22" s="9">
        <v>2000</v>
      </c>
      <c r="J22" s="6" t="s">
        <v>15</v>
      </c>
    </row>
    <row r="23" spans="1:10" ht="63">
      <c r="A23" s="5">
        <v>15</v>
      </c>
      <c r="B23" s="27" t="s">
        <v>29</v>
      </c>
      <c r="C23" s="27"/>
      <c r="D23" s="9">
        <v>7000</v>
      </c>
      <c r="E23" s="10">
        <v>1000</v>
      </c>
      <c r="F23" s="10">
        <v>1000</v>
      </c>
      <c r="G23" s="10">
        <v>1000</v>
      </c>
      <c r="H23" s="10">
        <v>1000</v>
      </c>
      <c r="I23" s="9">
        <v>3000</v>
      </c>
      <c r="J23" s="6" t="s">
        <v>15</v>
      </c>
    </row>
    <row r="24" spans="1:10" ht="63">
      <c r="A24" s="5">
        <v>16</v>
      </c>
      <c r="B24" s="27" t="s">
        <v>30</v>
      </c>
      <c r="C24" s="27"/>
      <c r="D24" s="9">
        <v>28000</v>
      </c>
      <c r="E24" s="10"/>
      <c r="F24" s="10">
        <v>25000</v>
      </c>
      <c r="G24" s="10">
        <v>1000</v>
      </c>
      <c r="H24" s="10">
        <v>1000</v>
      </c>
      <c r="I24" s="9">
        <v>1000</v>
      </c>
      <c r="J24" s="6" t="s">
        <v>15</v>
      </c>
    </row>
    <row r="25" spans="1:10" ht="63">
      <c r="A25" s="5">
        <v>17</v>
      </c>
      <c r="B25" s="27" t="s">
        <v>31</v>
      </c>
      <c r="C25" s="27"/>
      <c r="D25" s="9">
        <v>6000</v>
      </c>
      <c r="E25" s="10"/>
      <c r="F25" s="10"/>
      <c r="G25" s="10">
        <v>2000</v>
      </c>
      <c r="H25" s="10">
        <v>2000</v>
      </c>
      <c r="I25" s="9">
        <v>2000</v>
      </c>
      <c r="J25" s="6" t="s">
        <v>15</v>
      </c>
    </row>
    <row r="26" spans="1:10" ht="63">
      <c r="A26" s="5">
        <v>18</v>
      </c>
      <c r="B26" s="27" t="s">
        <v>32</v>
      </c>
      <c r="C26" s="27"/>
      <c r="D26" s="9">
        <v>9000</v>
      </c>
      <c r="E26" s="18"/>
      <c r="F26" s="18"/>
      <c r="G26" s="18">
        <v>3000</v>
      </c>
      <c r="H26" s="18">
        <v>3000</v>
      </c>
      <c r="I26" s="9">
        <v>3000</v>
      </c>
      <c r="J26" s="6" t="s">
        <v>15</v>
      </c>
    </row>
    <row r="27" spans="1:10" ht="63">
      <c r="A27" s="5">
        <v>19</v>
      </c>
      <c r="B27" s="27" t="s">
        <v>33</v>
      </c>
      <c r="C27" s="27"/>
      <c r="D27" s="9">
        <v>1000</v>
      </c>
      <c r="E27" s="10"/>
      <c r="F27" s="10"/>
      <c r="G27" s="10">
        <v>400</v>
      </c>
      <c r="H27" s="10">
        <v>300</v>
      </c>
      <c r="I27" s="9">
        <v>300</v>
      </c>
      <c r="J27" s="6" t="s">
        <v>15</v>
      </c>
    </row>
    <row r="28" spans="1:10" ht="63">
      <c r="A28" s="5">
        <v>20</v>
      </c>
      <c r="B28" s="27" t="s">
        <v>34</v>
      </c>
      <c r="C28" s="27"/>
      <c r="D28" s="9">
        <v>2800</v>
      </c>
      <c r="E28" s="10"/>
      <c r="F28" s="10"/>
      <c r="G28" s="10">
        <v>1400</v>
      </c>
      <c r="H28" s="10">
        <v>500</v>
      </c>
      <c r="I28" s="9">
        <v>900</v>
      </c>
      <c r="J28" s="6" t="s">
        <v>15</v>
      </c>
    </row>
    <row r="29" spans="1:10" ht="63">
      <c r="A29" s="5">
        <v>21</v>
      </c>
      <c r="B29" s="27" t="s">
        <v>35</v>
      </c>
      <c r="C29" s="27"/>
      <c r="D29" s="9">
        <v>3000</v>
      </c>
      <c r="E29" s="10"/>
      <c r="F29" s="10"/>
      <c r="G29" s="10">
        <v>1000</v>
      </c>
      <c r="H29" s="10">
        <v>1500</v>
      </c>
      <c r="I29" s="9">
        <v>500</v>
      </c>
      <c r="J29" s="6" t="s">
        <v>15</v>
      </c>
    </row>
    <row r="30" spans="1:10" ht="63">
      <c r="A30" s="5">
        <v>22</v>
      </c>
      <c r="B30" s="29" t="s">
        <v>36</v>
      </c>
      <c r="C30" s="29"/>
      <c r="D30" s="9">
        <v>40000</v>
      </c>
      <c r="E30" s="10">
        <v>16000</v>
      </c>
      <c r="F30" s="10">
        <v>16000</v>
      </c>
      <c r="G30" s="10">
        <v>3000</v>
      </c>
      <c r="H30" s="10">
        <v>2500</v>
      </c>
      <c r="I30" s="9">
        <v>2500</v>
      </c>
      <c r="J30" s="6" t="s">
        <v>15</v>
      </c>
    </row>
    <row r="31" spans="1:10" ht="63">
      <c r="A31" s="5">
        <v>23</v>
      </c>
      <c r="B31" s="27" t="s">
        <v>37</v>
      </c>
      <c r="C31" s="27"/>
      <c r="D31" s="9">
        <v>5000</v>
      </c>
      <c r="E31" s="10">
        <v>1000</v>
      </c>
      <c r="F31" s="10">
        <v>1000</v>
      </c>
      <c r="G31" s="10">
        <v>1000</v>
      </c>
      <c r="H31" s="10">
        <v>1000</v>
      </c>
      <c r="I31" s="9">
        <v>1000</v>
      </c>
      <c r="J31" s="6" t="s">
        <v>15</v>
      </c>
    </row>
    <row r="32" spans="1:10" ht="63">
      <c r="A32" s="5">
        <v>24</v>
      </c>
      <c r="B32" s="27" t="s">
        <v>39</v>
      </c>
      <c r="C32" s="27"/>
      <c r="D32" s="9">
        <v>16000</v>
      </c>
      <c r="E32" s="10">
        <v>1000</v>
      </c>
      <c r="F32" s="10">
        <v>4000</v>
      </c>
      <c r="G32" s="10">
        <v>4000</v>
      </c>
      <c r="H32" s="10">
        <v>4000</v>
      </c>
      <c r="I32" s="9">
        <v>3000</v>
      </c>
      <c r="J32" s="6" t="s">
        <v>15</v>
      </c>
    </row>
    <row r="33" spans="1:10" ht="63">
      <c r="A33" s="5">
        <v>25</v>
      </c>
      <c r="B33" s="27" t="s">
        <v>38</v>
      </c>
      <c r="C33" s="27"/>
      <c r="D33" s="9">
        <v>3900</v>
      </c>
      <c r="E33" s="10"/>
      <c r="F33" s="10">
        <v>1200</v>
      </c>
      <c r="G33" s="10">
        <v>900</v>
      </c>
      <c r="H33" s="10">
        <v>900</v>
      </c>
      <c r="I33" s="9">
        <v>900</v>
      </c>
      <c r="J33" s="6" t="s">
        <v>15</v>
      </c>
    </row>
    <row r="34" spans="1:10" ht="63">
      <c r="A34" s="5">
        <v>26</v>
      </c>
      <c r="B34" s="27" t="s">
        <v>40</v>
      </c>
      <c r="C34" s="27"/>
      <c r="D34" s="9">
        <v>7500</v>
      </c>
      <c r="E34" s="10"/>
      <c r="F34" s="10">
        <v>1000</v>
      </c>
      <c r="G34" s="10">
        <v>2500</v>
      </c>
      <c r="H34" s="10">
        <v>2500</v>
      </c>
      <c r="I34" s="9">
        <v>1500</v>
      </c>
      <c r="J34" s="6" t="s">
        <v>15</v>
      </c>
    </row>
    <row r="35" spans="1:10" ht="104.25" customHeight="1">
      <c r="A35" s="5">
        <v>27</v>
      </c>
      <c r="B35" s="27" t="s">
        <v>41</v>
      </c>
      <c r="C35" s="27"/>
      <c r="D35" s="9">
        <v>20000</v>
      </c>
      <c r="E35" s="10">
        <v>1500</v>
      </c>
      <c r="F35" s="10">
        <v>4000</v>
      </c>
      <c r="G35" s="10">
        <v>7000</v>
      </c>
      <c r="H35" s="10">
        <v>5000</v>
      </c>
      <c r="I35" s="9">
        <v>2500</v>
      </c>
      <c r="J35" s="6" t="s">
        <v>15</v>
      </c>
    </row>
    <row r="36" spans="1:10" ht="63">
      <c r="A36" s="5">
        <v>28</v>
      </c>
      <c r="B36" s="27" t="s">
        <v>42</v>
      </c>
      <c r="C36" s="27"/>
      <c r="D36" s="9">
        <v>3000</v>
      </c>
      <c r="E36" s="10">
        <v>400</v>
      </c>
      <c r="F36" s="10">
        <v>700</v>
      </c>
      <c r="G36" s="10">
        <v>900</v>
      </c>
      <c r="H36" s="10">
        <v>1000</v>
      </c>
      <c r="I36" s="9"/>
      <c r="J36" s="6" t="s">
        <v>15</v>
      </c>
    </row>
    <row r="37" spans="1:10" ht="63">
      <c r="A37" s="5">
        <v>29</v>
      </c>
      <c r="B37" s="27" t="s">
        <v>43</v>
      </c>
      <c r="C37" s="27"/>
      <c r="D37" s="9">
        <v>10500</v>
      </c>
      <c r="E37" s="10"/>
      <c r="F37" s="10">
        <v>3500</v>
      </c>
      <c r="G37" s="10">
        <v>2000</v>
      </c>
      <c r="H37" s="10">
        <v>2500</v>
      </c>
      <c r="I37" s="9">
        <v>2500</v>
      </c>
      <c r="J37" s="6" t="s">
        <v>15</v>
      </c>
    </row>
    <row r="38" spans="1:11" ht="63">
      <c r="A38" s="5">
        <v>30</v>
      </c>
      <c r="B38" s="27" t="s">
        <v>44</v>
      </c>
      <c r="C38" s="27"/>
      <c r="D38" s="9">
        <v>2500</v>
      </c>
      <c r="E38" s="10">
        <v>300</v>
      </c>
      <c r="F38" s="10">
        <v>500</v>
      </c>
      <c r="G38" s="10">
        <v>1000</v>
      </c>
      <c r="H38" s="10">
        <v>350</v>
      </c>
      <c r="I38" s="9">
        <v>350</v>
      </c>
      <c r="J38" s="6" t="s">
        <v>15</v>
      </c>
      <c r="K38" s="1"/>
    </row>
    <row r="39" spans="1:11" ht="63">
      <c r="A39" s="5">
        <v>31</v>
      </c>
      <c r="B39" s="27" t="s">
        <v>45</v>
      </c>
      <c r="C39" s="27"/>
      <c r="D39" s="9">
        <v>10500</v>
      </c>
      <c r="E39" s="10"/>
      <c r="F39" s="10">
        <v>3500</v>
      </c>
      <c r="G39" s="10">
        <v>2000</v>
      </c>
      <c r="H39" s="10">
        <v>3000</v>
      </c>
      <c r="I39" s="9">
        <v>2000</v>
      </c>
      <c r="J39" s="6" t="s">
        <v>15</v>
      </c>
      <c r="K39" s="1"/>
    </row>
    <row r="40" spans="1:11" ht="95.25" customHeight="1">
      <c r="A40" s="5">
        <v>32</v>
      </c>
      <c r="B40" s="27" t="s">
        <v>7</v>
      </c>
      <c r="C40" s="27"/>
      <c r="D40" s="9">
        <v>6000</v>
      </c>
      <c r="E40" s="10">
        <v>1000</v>
      </c>
      <c r="F40" s="10">
        <v>2000</v>
      </c>
      <c r="G40" s="10">
        <v>1000</v>
      </c>
      <c r="H40" s="10">
        <v>1000</v>
      </c>
      <c r="I40" s="9">
        <v>1000</v>
      </c>
      <c r="J40" s="6" t="s">
        <v>15</v>
      </c>
      <c r="K40" s="1"/>
    </row>
    <row r="41" spans="1:11" ht="63">
      <c r="A41" s="5">
        <v>33</v>
      </c>
      <c r="B41" s="27" t="s">
        <v>8</v>
      </c>
      <c r="C41" s="27"/>
      <c r="D41" s="9">
        <v>50000</v>
      </c>
      <c r="E41" s="10"/>
      <c r="F41" s="10">
        <v>19000</v>
      </c>
      <c r="G41" s="10">
        <v>18000</v>
      </c>
      <c r="H41" s="10">
        <v>13000</v>
      </c>
      <c r="I41" s="9"/>
      <c r="J41" s="6" t="s">
        <v>15</v>
      </c>
      <c r="K41" s="1"/>
    </row>
    <row r="42" spans="1:11" ht="63">
      <c r="A42" s="5">
        <v>34</v>
      </c>
      <c r="B42" s="27" t="s">
        <v>9</v>
      </c>
      <c r="C42" s="27"/>
      <c r="D42" s="9">
        <v>50000</v>
      </c>
      <c r="E42" s="10"/>
      <c r="F42" s="10"/>
      <c r="G42" s="10">
        <v>10000</v>
      </c>
      <c r="H42" s="10">
        <v>20000</v>
      </c>
      <c r="I42" s="9">
        <v>20000</v>
      </c>
      <c r="J42" s="6" t="s">
        <v>15</v>
      </c>
      <c r="K42" s="1"/>
    </row>
    <row r="43" spans="1:10" ht="63">
      <c r="A43" s="5">
        <v>35</v>
      </c>
      <c r="B43" s="27" t="s">
        <v>46</v>
      </c>
      <c r="C43" s="27"/>
      <c r="D43" s="11">
        <v>5000</v>
      </c>
      <c r="E43" s="12">
        <v>3000</v>
      </c>
      <c r="F43" s="12">
        <v>2000</v>
      </c>
      <c r="G43" s="12"/>
      <c r="H43" s="12"/>
      <c r="I43" s="11"/>
      <c r="J43" s="6" t="s">
        <v>15</v>
      </c>
    </row>
    <row r="44" spans="1:10" ht="81.75" customHeight="1">
      <c r="A44" s="5">
        <v>36</v>
      </c>
      <c r="B44" s="30" t="s">
        <v>10</v>
      </c>
      <c r="C44" s="30"/>
      <c r="D44" s="11">
        <v>10000</v>
      </c>
      <c r="E44" s="12">
        <v>2000</v>
      </c>
      <c r="F44" s="12">
        <v>2000</v>
      </c>
      <c r="G44" s="12">
        <v>2500</v>
      </c>
      <c r="H44" s="12">
        <v>1500</v>
      </c>
      <c r="I44" s="11">
        <v>2000</v>
      </c>
      <c r="J44" s="6" t="s">
        <v>15</v>
      </c>
    </row>
    <row r="45" spans="1:10" ht="63">
      <c r="A45" s="5">
        <v>37</v>
      </c>
      <c r="B45" s="30" t="s">
        <v>11</v>
      </c>
      <c r="C45" s="30"/>
      <c r="D45" s="11">
        <v>15000</v>
      </c>
      <c r="E45" s="12">
        <v>3000</v>
      </c>
      <c r="F45" s="12">
        <v>3000</v>
      </c>
      <c r="G45" s="12">
        <v>3000</v>
      </c>
      <c r="H45" s="12">
        <v>3000</v>
      </c>
      <c r="I45" s="11">
        <v>3000</v>
      </c>
      <c r="J45" s="6" t="s">
        <v>15</v>
      </c>
    </row>
    <row r="46" spans="1:10" ht="96.75" customHeight="1">
      <c r="A46" s="5">
        <v>38</v>
      </c>
      <c r="B46" s="30" t="s">
        <v>12</v>
      </c>
      <c r="C46" s="30"/>
      <c r="D46" s="11">
        <v>10000</v>
      </c>
      <c r="E46" s="12">
        <v>2000</v>
      </c>
      <c r="F46" s="12">
        <v>2000</v>
      </c>
      <c r="G46" s="12">
        <v>2000</v>
      </c>
      <c r="H46" s="12">
        <v>2000</v>
      </c>
      <c r="I46" s="11">
        <v>2000</v>
      </c>
      <c r="J46" s="6" t="s">
        <v>15</v>
      </c>
    </row>
    <row r="47" spans="1:10" ht="63">
      <c r="A47" s="5">
        <v>39</v>
      </c>
      <c r="B47" s="27" t="s">
        <v>49</v>
      </c>
      <c r="C47" s="27"/>
      <c r="D47" s="11">
        <v>10000</v>
      </c>
      <c r="E47" s="12">
        <v>3000</v>
      </c>
      <c r="F47" s="12">
        <v>2000</v>
      </c>
      <c r="G47" s="12">
        <v>2000</v>
      </c>
      <c r="H47" s="12">
        <v>2000</v>
      </c>
      <c r="I47" s="11">
        <v>1000</v>
      </c>
      <c r="J47" s="6" t="s">
        <v>15</v>
      </c>
    </row>
    <row r="48" spans="1:10" ht="63">
      <c r="A48" s="5">
        <v>40</v>
      </c>
      <c r="B48" s="30" t="s">
        <v>13</v>
      </c>
      <c r="C48" s="30"/>
      <c r="D48" s="31">
        <v>1000</v>
      </c>
      <c r="E48" s="32">
        <v>300</v>
      </c>
      <c r="F48" s="32">
        <v>200</v>
      </c>
      <c r="G48" s="32">
        <v>200</v>
      </c>
      <c r="H48" s="32">
        <v>100</v>
      </c>
      <c r="I48" s="31">
        <v>200</v>
      </c>
      <c r="J48" s="6" t="s">
        <v>15</v>
      </c>
    </row>
    <row r="49" spans="1:10" ht="88.5" customHeight="1">
      <c r="A49" s="5">
        <v>41</v>
      </c>
      <c r="B49" s="27" t="s">
        <v>48</v>
      </c>
      <c r="C49" s="27"/>
      <c r="D49" s="9">
        <v>7000</v>
      </c>
      <c r="E49" s="10">
        <v>1000</v>
      </c>
      <c r="F49" s="10">
        <v>3000</v>
      </c>
      <c r="G49" s="10">
        <v>2000</v>
      </c>
      <c r="H49" s="10">
        <v>1000</v>
      </c>
      <c r="I49" s="9"/>
      <c r="J49" s="6" t="s">
        <v>15</v>
      </c>
    </row>
    <row r="50" spans="1:10" ht="18.75">
      <c r="A50" s="33"/>
      <c r="B50" s="34"/>
      <c r="C50" s="34"/>
      <c r="D50" s="35">
        <f>D9+D10+D11+D12+D13+D14+D15+D16+D17+D18+D19+D20+D21+D22+D23+D24+D25+D26+D27+D28+D29+D30+D31+D32+D33+D34+D35+D36+D37+D38+D39+D40+D41+D42+D43+D44+D45+D46+D47+D48+D49</f>
        <v>984700</v>
      </c>
      <c r="E50" s="35">
        <f>E9+E10+E11+E12+E13+E14+E15+E16+E17+E18+E19+E20+E21+E22+E23+E24+E25+E26+E27+E28+E29+E30+E31+E32+E33+E34+E35+E36+E37+E38+E39+E40+E41+E42+E43+E44+E45+E46+E47+E48+E49</f>
        <v>312500</v>
      </c>
      <c r="F50" s="35">
        <f>F9+F10+F11+F12+F13+F14+F15+F16+F17+F18+F19+F20+F21+F22+F23+F24+F25+F26+F27+F28+F29+F30+F31+F32+F33+F34+F35+F36+F37+F38+F39+F40+F41+F42+F43+F44+F45+F46+F47+F48+F49</f>
        <v>198100</v>
      </c>
      <c r="G50" s="35">
        <f>G9+G10+G11+G12+G13+G14+G15+G16+G17+G18+G19+G20+G21+G22+G23+G24+G25+G26+G27+G28+G29+G30+G31+G32+G33+G34+G35+G36+G37+G38+G39+G40+G41+G42+G43+G44+G45+G46+G47+G48+G49</f>
        <v>164800</v>
      </c>
      <c r="H50" s="35">
        <f>H9+H10+H11+H12+H13+H14+H15+H16+H17+H18+H19+H20+H21+H22+H23+H24+H25+H26+H27+H28+H29+H30+H31+H32+H33+H34+H35+H36+H37+H38+H39+H40+H41+H42+H43+H44+H45+H46+H47+H48+H49</f>
        <v>164150</v>
      </c>
      <c r="I50" s="35">
        <f>I9+I10+I11+I12+I13+I14+I15+I16+I17+I18+I19+I20+I21+I22+I23+I24+I25+I26+I27+I28+I29+I30+I31+I32+I33+I34+I35+I36+I37+I38+I39+I40+I41+I42+I43+I44+I45+I46+I47+I48+I49</f>
        <v>145150</v>
      </c>
      <c r="J50" s="35"/>
    </row>
    <row r="51" spans="3:9" ht="28.5" customHeight="1" thickBot="1">
      <c r="C51" s="36"/>
      <c r="D51" s="36"/>
      <c r="E51" s="37"/>
      <c r="F51" s="36"/>
      <c r="G51" s="36"/>
      <c r="H51" s="36"/>
      <c r="I51" s="36"/>
    </row>
    <row r="52" spans="2:5" ht="1.5" customHeight="1">
      <c r="B52" s="23"/>
      <c r="C52" s="23"/>
      <c r="D52" s="23"/>
      <c r="E52" s="23"/>
    </row>
    <row r="53" spans="1:10" s="3" customFormat="1" ht="18">
      <c r="A53" s="17"/>
      <c r="B53" s="23"/>
      <c r="C53" s="23"/>
      <c r="D53" s="23"/>
      <c r="E53" s="23"/>
      <c r="F53" s="15"/>
      <c r="G53" s="16"/>
      <c r="H53" s="15"/>
      <c r="I53" s="15"/>
      <c r="J53" s="15"/>
    </row>
    <row r="54" spans="1:10" ht="12.75">
      <c r="A54" s="17"/>
      <c r="B54" s="15"/>
      <c r="C54" s="15"/>
      <c r="D54" s="15"/>
      <c r="E54" s="15"/>
      <c r="F54" s="15"/>
      <c r="G54" s="16"/>
      <c r="H54" s="15"/>
      <c r="I54" s="15"/>
      <c r="J54" s="15"/>
    </row>
    <row r="55" spans="1:10" ht="12.75" customHeight="1">
      <c r="A55" s="17"/>
      <c r="B55" s="23"/>
      <c r="C55" s="23"/>
      <c r="D55" s="23"/>
      <c r="E55" s="23"/>
      <c r="F55" s="23"/>
      <c r="G55" s="16"/>
      <c r="H55" s="15"/>
      <c r="I55" s="15"/>
      <c r="J55" s="15"/>
    </row>
    <row r="56" spans="1:11" ht="12.75" customHeight="1">
      <c r="A56" s="17"/>
      <c r="B56" s="23"/>
      <c r="C56" s="23"/>
      <c r="D56" s="23"/>
      <c r="E56" s="23"/>
      <c r="F56" s="23"/>
      <c r="G56" s="16"/>
      <c r="H56" s="15"/>
      <c r="I56" s="15"/>
      <c r="J56" s="15"/>
      <c r="K56" s="15"/>
    </row>
    <row r="57" spans="1:11" ht="9" customHeight="1">
      <c r="A57" s="17"/>
      <c r="B57" s="23"/>
      <c r="C57" s="23"/>
      <c r="D57" s="23"/>
      <c r="E57" s="23"/>
      <c r="F57" s="23"/>
      <c r="G57" s="16"/>
      <c r="H57" s="15"/>
      <c r="I57" s="15"/>
      <c r="J57" s="15"/>
      <c r="K57" s="15"/>
    </row>
    <row r="58" spans="1:11" ht="12.75" customHeight="1" hidden="1">
      <c r="A58" s="17"/>
      <c r="B58" s="23"/>
      <c r="C58" s="23"/>
      <c r="D58" s="23"/>
      <c r="E58" s="23"/>
      <c r="F58" s="23"/>
      <c r="G58" s="15"/>
      <c r="H58" s="23"/>
      <c r="I58" s="23"/>
      <c r="J58" s="23"/>
      <c r="K58" s="15"/>
    </row>
    <row r="59" spans="2:11" ht="12.75" customHeight="1" hidden="1">
      <c r="B59" s="7"/>
      <c r="C59" s="22" t="s">
        <v>47</v>
      </c>
      <c r="D59" s="22"/>
      <c r="E59" s="22"/>
      <c r="K59" s="15"/>
    </row>
    <row r="60" ht="12.75" customHeight="1" hidden="1">
      <c r="K60" s="15"/>
    </row>
    <row r="61" ht="12.75" customHeight="1" hidden="1"/>
    <row r="62" ht="42.75" customHeight="1"/>
  </sheetData>
  <sheetProtection/>
  <mergeCells count="56">
    <mergeCell ref="A3:J3"/>
    <mergeCell ref="B37:C37"/>
    <mergeCell ref="B25:C25"/>
    <mergeCell ref="B19:C19"/>
    <mergeCell ref="B15:C15"/>
    <mergeCell ref="B30:C30"/>
    <mergeCell ref="B16:C16"/>
    <mergeCell ref="B22:C22"/>
    <mergeCell ref="B23:C23"/>
    <mergeCell ref="C59:E59"/>
    <mergeCell ref="B56:F56"/>
    <mergeCell ref="B57:F57"/>
    <mergeCell ref="B58:F58"/>
    <mergeCell ref="B8:C8"/>
    <mergeCell ref="A5:A7"/>
    <mergeCell ref="B11:C11"/>
    <mergeCell ref="B10:C10"/>
    <mergeCell ref="B9:C9"/>
    <mergeCell ref="B12:C12"/>
    <mergeCell ref="H58:J58"/>
    <mergeCell ref="B52:E52"/>
    <mergeCell ref="B53:E53"/>
    <mergeCell ref="B28:C28"/>
    <mergeCell ref="B20:C20"/>
    <mergeCell ref="B24:C24"/>
    <mergeCell ref="B13:C13"/>
    <mergeCell ref="B43:C43"/>
    <mergeCell ref="B45:C45"/>
    <mergeCell ref="B5:C7"/>
    <mergeCell ref="D5:D6"/>
    <mergeCell ref="E5:I5"/>
    <mergeCell ref="B48:C48"/>
    <mergeCell ref="B35:C35"/>
    <mergeCell ref="B44:C44"/>
    <mergeCell ref="B39:C39"/>
    <mergeCell ref="B31:C31"/>
    <mergeCell ref="B29:C29"/>
    <mergeCell ref="B21:C21"/>
    <mergeCell ref="B14:C14"/>
    <mergeCell ref="B55:F55"/>
    <mergeCell ref="B27:C27"/>
    <mergeCell ref="B49:C49"/>
    <mergeCell ref="B50:C50"/>
    <mergeCell ref="B36:C36"/>
    <mergeCell ref="B38:C38"/>
    <mergeCell ref="B47:C47"/>
    <mergeCell ref="B46:C46"/>
    <mergeCell ref="B41:C41"/>
    <mergeCell ref="B33:C33"/>
    <mergeCell ref="B42:C42"/>
    <mergeCell ref="B40:C40"/>
    <mergeCell ref="B26:C26"/>
    <mergeCell ref="B18:C18"/>
    <mergeCell ref="B17:C17"/>
    <mergeCell ref="B34:C34"/>
    <mergeCell ref="B32:C32"/>
  </mergeCells>
  <printOptions/>
  <pageMargins left="0.3937007874015748" right="0.3937007874015748" top="1.1811023622047245" bottom="0.3937007874015748" header="0.31496062992125984" footer="0.31496062992125984"/>
  <pageSetup fitToHeight="2"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УЖКХ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Олег Александрович</dc:creator>
  <cp:keywords/>
  <dc:description/>
  <cp:lastModifiedBy>R-525</cp:lastModifiedBy>
  <cp:lastPrinted>2020-11-25T11:07:19Z</cp:lastPrinted>
  <dcterms:created xsi:type="dcterms:W3CDTF">2011-11-25T13:41:13Z</dcterms:created>
  <dcterms:modified xsi:type="dcterms:W3CDTF">2020-11-25T12:50:57Z</dcterms:modified>
  <cp:category/>
  <cp:version/>
  <cp:contentType/>
  <cp:contentStatus/>
</cp:coreProperties>
</file>