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іміти" sheetId="1" r:id="rId1"/>
  </sheets>
  <definedNames>
    <definedName name="Z_49BD3F71_B570_4CD5_B768_8EC7A0371F10__wvu_PrintArea" localSheetId="0">'ліміти'!$A$1:$J$22</definedName>
    <definedName name="Z_49BD3F71_B570_4CD5_B768_8EC7A0371F10__wvu_Rows" localSheetId="0">('ліміти'!$3:$7,'ліміти'!#REF!)</definedName>
    <definedName name="Z_7B50B97D_7E59_4BD2_93A0_4228E3A7C9C3__wvu_PrintArea" localSheetId="0">'ліміти'!$A$1:$J$22</definedName>
    <definedName name="Z_7B50B97D_7E59_4BD2_93A0_4228E3A7C9C3__wvu_Rows" localSheetId="0">('ліміти'!$3:$7,'ліміти'!#REF!)</definedName>
    <definedName name="_xlnm.Print_Area" localSheetId="0">'ліміти'!$A$1:$J$24</definedName>
  </definedNames>
  <calcPr fullCalcOnLoad="1"/>
</workbook>
</file>

<file path=xl/sharedStrings.xml><?xml version="1.0" encoding="utf-8"?>
<sst xmlns="http://schemas.openxmlformats.org/spreadsheetml/2006/main" count="38" uniqueCount="38">
  <si>
    <t>Додаток 5</t>
  </si>
  <si>
    <t>до рішення районної ради</t>
  </si>
  <si>
    <t>від 24 грудня 2019 року № 1227-VIІ</t>
  </si>
  <si>
    <t>(LIХ позачергова сесія VII скликання)</t>
  </si>
  <si>
    <t xml:space="preserve">в редакції рішення районної ради </t>
  </si>
  <si>
    <t xml:space="preserve">                                                                                                                                                                                                              (LХІ сесія VII скликання)                                                                                     </t>
  </si>
  <si>
    <t>(LХVІ позачергова  сесія VII скликання)</t>
  </si>
  <si>
    <t xml:space="preserve">Ліміти споживання  енергоносіїв у натуральних показниках для головних розпорядників коштів районного бюджету на 2020 рік </t>
  </si>
  <si>
    <t>№ п/п</t>
  </si>
  <si>
    <t>Назва головного розпорядника коштів</t>
  </si>
  <si>
    <t>Л і м і т   с п о ж и в а н н я,  в т. ч.</t>
  </si>
  <si>
    <t>теплопостачання, Гкал</t>
  </si>
  <si>
    <t>водопостачання, м3</t>
  </si>
  <si>
    <t>водовідведення, м3</t>
  </si>
  <si>
    <t>електроенергія, кВт/год</t>
  </si>
  <si>
    <t>природний газ, м3</t>
  </si>
  <si>
    <t>тверде паливо, тонн</t>
  </si>
  <si>
    <t>дрова,                  м3</t>
  </si>
  <si>
    <t>тверді побутові відходи,                  м3</t>
  </si>
  <si>
    <t>1.</t>
  </si>
  <si>
    <t>Красноградська районна рада</t>
  </si>
  <si>
    <t>2.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</si>
  <si>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</si>
  <si>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3.</t>
  </si>
  <si>
    <t>Відділ освіти районної державної адміністрації</t>
  </si>
  <si>
    <t>4.</t>
  </si>
  <si>
    <t>Сектор молоді та спорту районної державної адміністрації</t>
  </si>
  <si>
    <t>5.</t>
  </si>
  <si>
    <t>УПСЗН районної державної адміністрації</t>
  </si>
  <si>
    <t>6.</t>
  </si>
  <si>
    <t>Служба у справах дітей  районної державної адміністрації</t>
  </si>
  <si>
    <t>7.</t>
  </si>
  <si>
    <t>Сектор культури і туризму  районної державної адміністрації</t>
  </si>
  <si>
    <t>Р А З О М</t>
  </si>
  <si>
    <t xml:space="preserve">          Перший заступник голови обласної ради</t>
  </si>
  <si>
    <t>Керуючий справами виконавчого апарату районної ради</t>
  </si>
  <si>
    <t>Костянтин ФРОЛОВ</t>
  </si>
  <si>
    <t>від 11 червня 2020 року № 1335-VII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</si>
</sst>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9">
    <font>
      <sz val="10"/>
      <name val="Arial"/>
      <family val="0"/>
    </font>
    <font>
      <sz val="10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8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164" fontId="3" fillId="0" borderId="6" xfId="18" applyNumberFormat="1" applyFont="1" applyFill="1" applyBorder="1" applyAlignment="1">
      <alignment horizontal="center" vertical="center"/>
      <protection/>
    </xf>
    <xf numFmtId="164" fontId="3" fillId="0" borderId="5" xfId="18" applyNumberFormat="1" applyFont="1" applyFill="1" applyBorder="1" applyAlignment="1">
      <alignment horizontal="center" vertical="center"/>
      <protection/>
    </xf>
    <xf numFmtId="164" fontId="3" fillId="0" borderId="4" xfId="18" applyNumberFormat="1" applyFont="1" applyFill="1" applyBorder="1" applyAlignment="1">
      <alignment horizontal="center" vertical="center"/>
      <protection/>
    </xf>
    <xf numFmtId="164" fontId="3" fillId="0" borderId="7" xfId="18" applyNumberFormat="1" applyFont="1" applyFill="1" applyBorder="1" applyAlignment="1">
      <alignment horizontal="center" vertical="center"/>
      <protection/>
    </xf>
    <xf numFmtId="3" fontId="3" fillId="0" borderId="4" xfId="18" applyNumberFormat="1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vertical="top"/>
    </xf>
    <xf numFmtId="3" fontId="3" fillId="0" borderId="5" xfId="18" applyNumberFormat="1" applyFont="1" applyFill="1" applyBorder="1" applyAlignment="1">
      <alignment horizontal="center" vertical="center"/>
      <protection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17" applyFont="1" applyFill="1" applyBorder="1" applyAlignment="1">
      <alignment horizontal="right"/>
      <protection/>
    </xf>
    <xf numFmtId="0" fontId="4" fillId="0" borderId="0" xfId="17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Обычный 2 2" xfId="17"/>
    <cellStyle name="Обычный_DOD_9_ліміти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="70" zoomScaleNormal="50" zoomScaleSheetLayoutView="70" workbookViewId="0" topLeftCell="A10">
      <selection activeCell="A24" sqref="A24:J24"/>
    </sheetView>
  </sheetViews>
  <sheetFormatPr defaultColWidth="9.140625" defaultRowHeight="12.75"/>
  <cols>
    <col min="1" max="1" width="4.8515625" style="1" customWidth="1"/>
    <col min="2" max="2" width="52.8515625" style="1" customWidth="1"/>
    <col min="3" max="3" width="24.140625" style="1" customWidth="1"/>
    <col min="4" max="4" width="23.00390625" style="1" customWidth="1"/>
    <col min="5" max="5" width="21.8515625" style="1" customWidth="1"/>
    <col min="6" max="6" width="21.28125" style="1" customWidth="1"/>
    <col min="7" max="7" width="20.8515625" style="1" customWidth="1"/>
    <col min="8" max="9" width="16.57421875" style="1" customWidth="1"/>
    <col min="10" max="10" width="16.28125" style="2" customWidth="1"/>
    <col min="11" max="16384" width="8.8515625" style="1" customWidth="1"/>
  </cols>
  <sheetData>
    <row r="1" spans="1:10" ht="18" customHeight="1">
      <c r="A1" s="3"/>
      <c r="B1" s="3"/>
      <c r="C1" s="3"/>
      <c r="D1" s="3"/>
      <c r="E1" s="30"/>
      <c r="F1" s="30"/>
      <c r="G1" s="30"/>
      <c r="H1" s="31" t="s">
        <v>0</v>
      </c>
      <c r="I1" s="31"/>
      <c r="J1" s="31"/>
    </row>
    <row r="2" spans="1:10" ht="15" customHeight="1">
      <c r="A2" s="3"/>
      <c r="B2" s="3"/>
      <c r="C2" s="3"/>
      <c r="D2" s="3"/>
      <c r="E2" s="30"/>
      <c r="F2" s="30"/>
      <c r="G2" s="30"/>
      <c r="H2" s="31" t="s">
        <v>1</v>
      </c>
      <c r="I2" s="31"/>
      <c r="J2" s="31"/>
    </row>
    <row r="3" spans="1:10" ht="15.75" customHeight="1">
      <c r="A3" s="3"/>
      <c r="B3" s="3"/>
      <c r="C3" s="3"/>
      <c r="D3" s="3"/>
      <c r="E3" s="30"/>
      <c r="F3" s="30"/>
      <c r="G3" s="30"/>
      <c r="H3" s="31" t="s">
        <v>2</v>
      </c>
      <c r="I3" s="31"/>
      <c r="J3" s="31"/>
    </row>
    <row r="4" spans="1:10" ht="15.75" customHeight="1">
      <c r="A4" s="3"/>
      <c r="B4" s="3"/>
      <c r="C4" s="3"/>
      <c r="D4" s="3"/>
      <c r="E4" s="32"/>
      <c r="F4" s="32"/>
      <c r="G4" s="32"/>
      <c r="H4" s="31" t="s">
        <v>3</v>
      </c>
      <c r="I4" s="31"/>
      <c r="J4" s="31"/>
    </row>
    <row r="5" spans="1:10" ht="15.75" customHeight="1">
      <c r="A5" s="3"/>
      <c r="B5" s="3"/>
      <c r="C5" s="3"/>
      <c r="D5" s="3"/>
      <c r="E5" s="33"/>
      <c r="F5" s="33"/>
      <c r="G5" s="33"/>
      <c r="H5" s="34" t="s">
        <v>4</v>
      </c>
      <c r="I5" s="34"/>
      <c r="J5" s="34"/>
    </row>
    <row r="6" spans="1:10" ht="15.75" customHeight="1">
      <c r="A6" s="3"/>
      <c r="B6" s="3"/>
      <c r="C6" s="3"/>
      <c r="D6" s="3"/>
      <c r="E6" s="33"/>
      <c r="F6" s="33"/>
      <c r="G6" s="33"/>
      <c r="H6" s="34" t="s">
        <v>37</v>
      </c>
      <c r="I6" s="34"/>
      <c r="J6" s="34"/>
    </row>
    <row r="7" spans="1:10" ht="15.75" customHeight="1">
      <c r="A7" s="3"/>
      <c r="B7" s="3"/>
      <c r="C7" s="3"/>
      <c r="D7" s="3"/>
      <c r="E7" s="32" t="s">
        <v>5</v>
      </c>
      <c r="F7" s="32"/>
      <c r="G7" s="32"/>
      <c r="H7" s="31" t="s">
        <v>6</v>
      </c>
      <c r="I7" s="31"/>
      <c r="J7" s="31"/>
    </row>
    <row r="8" spans="1:10" ht="15.75" customHeight="1">
      <c r="A8" s="3"/>
      <c r="B8" s="3"/>
      <c r="C8" s="3"/>
      <c r="D8" s="3"/>
      <c r="E8" s="4"/>
      <c r="F8" s="5"/>
      <c r="G8" s="3"/>
      <c r="H8" s="3"/>
      <c r="I8" s="3"/>
      <c r="J8" s="4"/>
    </row>
    <row r="9" spans="1:10" ht="46.5" customHeight="1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</row>
    <row r="11" spans="1:10" s="8" customFormat="1" ht="18.75" customHeight="1">
      <c r="A11" s="37" t="s">
        <v>8</v>
      </c>
      <c r="B11" s="38" t="s">
        <v>9</v>
      </c>
      <c r="C11" s="39" t="s">
        <v>10</v>
      </c>
      <c r="D11" s="39"/>
      <c r="E11" s="39"/>
      <c r="F11" s="39"/>
      <c r="G11" s="39"/>
      <c r="H11" s="39"/>
      <c r="I11" s="39"/>
      <c r="J11" s="39"/>
    </row>
    <row r="12" spans="1:10" s="8" customFormat="1" ht="75" customHeight="1">
      <c r="A12" s="37"/>
      <c r="B12" s="38"/>
      <c r="C12" s="9" t="s">
        <v>11</v>
      </c>
      <c r="D12" s="10" t="s">
        <v>12</v>
      </c>
      <c r="E12" s="10" t="s">
        <v>13</v>
      </c>
      <c r="F12" s="11" t="s">
        <v>14</v>
      </c>
      <c r="G12" s="11" t="s">
        <v>15</v>
      </c>
      <c r="H12" s="11" t="s">
        <v>16</v>
      </c>
      <c r="I12" s="12" t="s">
        <v>17</v>
      </c>
      <c r="J12" s="12" t="s">
        <v>18</v>
      </c>
    </row>
    <row r="13" spans="1:10" s="8" customFormat="1" ht="24.75" customHeight="1">
      <c r="A13" s="13" t="s">
        <v>19</v>
      </c>
      <c r="B13" s="14" t="s">
        <v>20</v>
      </c>
      <c r="C13" s="15">
        <v>92.378</v>
      </c>
      <c r="D13" s="16">
        <v>117</v>
      </c>
      <c r="E13" s="15">
        <v>117</v>
      </c>
      <c r="F13" s="17">
        <v>30393</v>
      </c>
      <c r="G13" s="17"/>
      <c r="H13" s="16"/>
      <c r="I13" s="16"/>
      <c r="J13" s="16"/>
    </row>
    <row r="14" spans="1:10" s="8" customFormat="1" ht="47.25">
      <c r="A14" s="13" t="s">
        <v>21</v>
      </c>
      <c r="B14" s="14" t="s">
        <v>22</v>
      </c>
      <c r="C14" s="15">
        <v>1757.8</v>
      </c>
      <c r="D14" s="16">
        <v>9885.5</v>
      </c>
      <c r="E14" s="18">
        <v>9523</v>
      </c>
      <c r="F14" s="17">
        <v>366796</v>
      </c>
      <c r="G14" s="17">
        <v>41226</v>
      </c>
      <c r="H14" s="16">
        <v>13.688</v>
      </c>
      <c r="I14" s="16"/>
      <c r="J14" s="16">
        <v>629</v>
      </c>
    </row>
    <row r="15" spans="1:10" s="8" customFormat="1" ht="18">
      <c r="A15" s="13" t="s">
        <v>23</v>
      </c>
      <c r="B15" s="14" t="s">
        <v>24</v>
      </c>
      <c r="C15" s="15">
        <v>5460</v>
      </c>
      <c r="D15" s="16">
        <v>9427</v>
      </c>
      <c r="E15" s="18">
        <v>9427</v>
      </c>
      <c r="F15" s="17">
        <v>642720</v>
      </c>
      <c r="G15" s="17"/>
      <c r="H15" s="16"/>
      <c r="I15" s="16"/>
      <c r="J15" s="16">
        <v>454.186</v>
      </c>
    </row>
    <row r="16" spans="1:10" s="8" customFormat="1" ht="31.5">
      <c r="A16" s="13" t="s">
        <v>25</v>
      </c>
      <c r="B16" s="14" t="s">
        <v>26</v>
      </c>
      <c r="C16" s="15">
        <v>80</v>
      </c>
      <c r="D16" s="16">
        <v>268</v>
      </c>
      <c r="E16" s="18">
        <v>151</v>
      </c>
      <c r="F16" s="17">
        <v>17462</v>
      </c>
      <c r="G16" s="19"/>
      <c r="H16" s="16">
        <v>11.34</v>
      </c>
      <c r="I16" s="16"/>
      <c r="J16" s="16">
        <v>6</v>
      </c>
    </row>
    <row r="17" spans="1:10" s="8" customFormat="1" ht="23.25" customHeight="1">
      <c r="A17" s="13" t="s">
        <v>27</v>
      </c>
      <c r="B17" s="20" t="s">
        <v>28</v>
      </c>
      <c r="C17" s="15">
        <v>10.7</v>
      </c>
      <c r="D17" s="16">
        <v>77</v>
      </c>
      <c r="E17" s="18">
        <v>24</v>
      </c>
      <c r="F17" s="17">
        <v>7960</v>
      </c>
      <c r="G17" s="17">
        <v>6700</v>
      </c>
      <c r="H17" s="21"/>
      <c r="I17" s="21"/>
      <c r="J17" s="16"/>
    </row>
    <row r="18" spans="1:10" s="8" customFormat="1" ht="31.5">
      <c r="A18" s="13" t="s">
        <v>29</v>
      </c>
      <c r="B18" s="14" t="s">
        <v>30</v>
      </c>
      <c r="C18" s="15">
        <v>50</v>
      </c>
      <c r="D18" s="16">
        <v>360</v>
      </c>
      <c r="E18" s="18">
        <v>360</v>
      </c>
      <c r="F18" s="17">
        <v>10580</v>
      </c>
      <c r="G18" s="19"/>
      <c r="H18" s="21"/>
      <c r="I18" s="21"/>
      <c r="J18" s="16">
        <v>33</v>
      </c>
    </row>
    <row r="19" spans="1:10" s="8" customFormat="1" ht="31.5">
      <c r="A19" s="13" t="s">
        <v>31</v>
      </c>
      <c r="B19" s="14" t="s">
        <v>32</v>
      </c>
      <c r="C19" s="15">
        <v>580</v>
      </c>
      <c r="D19" s="16">
        <v>330</v>
      </c>
      <c r="E19" s="18">
        <v>330</v>
      </c>
      <c r="F19" s="17">
        <v>41000</v>
      </c>
      <c r="G19" s="17">
        <v>7000</v>
      </c>
      <c r="H19" s="16"/>
      <c r="I19" s="16"/>
      <c r="J19" s="16">
        <v>66</v>
      </c>
    </row>
    <row r="20" spans="1:10" s="25" customFormat="1" ht="28.5" customHeight="1">
      <c r="A20" s="22"/>
      <c r="B20" s="23" t="s">
        <v>33</v>
      </c>
      <c r="C20" s="24">
        <f aca="true" t="shared" si="0" ref="C20:J20">SUM(C13:C19)</f>
        <v>8030.878</v>
      </c>
      <c r="D20" s="24">
        <f t="shared" si="0"/>
        <v>20464.5</v>
      </c>
      <c r="E20" s="24">
        <f t="shared" si="0"/>
        <v>19932</v>
      </c>
      <c r="F20" s="24">
        <f t="shared" si="0"/>
        <v>1116911</v>
      </c>
      <c r="G20" s="24">
        <f t="shared" si="0"/>
        <v>54926</v>
      </c>
      <c r="H20" s="24">
        <f t="shared" si="0"/>
        <v>25.028</v>
      </c>
      <c r="I20" s="24">
        <f t="shared" si="0"/>
        <v>0</v>
      </c>
      <c r="J20" s="24">
        <f t="shared" si="0"/>
        <v>1188.186</v>
      </c>
    </row>
    <row r="21" spans="1:10" s="8" customFormat="1" ht="18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s="8" customFormat="1" ht="18">
      <c r="A22" s="3" t="s">
        <v>34</v>
      </c>
      <c r="B22" s="35" t="s">
        <v>35</v>
      </c>
      <c r="C22" s="35"/>
      <c r="D22" s="26"/>
      <c r="E22" s="3"/>
      <c r="F22" s="3"/>
      <c r="G22" s="3"/>
      <c r="H22" s="27" t="s">
        <v>36</v>
      </c>
      <c r="I22" s="27"/>
      <c r="J22" s="7"/>
    </row>
    <row r="23" spans="1:10" ht="15.75">
      <c r="A23" s="3"/>
      <c r="B23" s="3"/>
      <c r="C23" s="3"/>
      <c r="D23" s="3"/>
      <c r="E23" s="3"/>
      <c r="F23" s="3"/>
      <c r="G23" s="3"/>
      <c r="H23" s="3"/>
      <c r="I23" s="3"/>
      <c r="J23" s="7"/>
    </row>
    <row r="24" spans="1:10" ht="45.7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</row>
  </sheetData>
  <sheetProtection selectLockedCells="1" selectUnlockedCells="1"/>
  <mergeCells count="20">
    <mergeCell ref="H5:J5"/>
    <mergeCell ref="E6:G6"/>
    <mergeCell ref="H6:J6"/>
    <mergeCell ref="B22:C22"/>
    <mergeCell ref="E7:G7"/>
    <mergeCell ref="H7:J7"/>
    <mergeCell ref="A9:J9"/>
    <mergeCell ref="A11:A12"/>
    <mergeCell ref="B11:B12"/>
    <mergeCell ref="C11:J11"/>
    <mergeCell ref="A24:J24"/>
    <mergeCell ref="E1:G1"/>
    <mergeCell ref="H1:J1"/>
    <mergeCell ref="E2:G2"/>
    <mergeCell ref="H2:J2"/>
    <mergeCell ref="E3:G3"/>
    <mergeCell ref="H3:J3"/>
    <mergeCell ref="E4:G4"/>
    <mergeCell ref="H4:J4"/>
    <mergeCell ref="E5:G5"/>
  </mergeCells>
  <printOptions/>
  <pageMargins left="0.7875" right="0.7875" top="1.18125" bottom="0.39375" header="0.5118055555555555" footer="0.5118055555555555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cp:lastPrinted>2020-06-10T13:12:43Z</cp:lastPrinted>
  <dcterms:created xsi:type="dcterms:W3CDTF">2020-06-15T13:29:54Z</dcterms:created>
  <dcterms:modified xsi:type="dcterms:W3CDTF">2020-06-17T10:42:40Z</dcterms:modified>
  <cp:category/>
  <cp:version/>
  <cp:contentType/>
  <cp:contentStatus/>
</cp:coreProperties>
</file>