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'дод.1'!$A$1:$F$57</definedName>
  </definedNames>
  <calcPr fullCalcOnLoad="1"/>
</workbook>
</file>

<file path=xl/sharedStrings.xml><?xml version="1.0" encoding="utf-8"?>
<sst xmlns="http://schemas.openxmlformats.org/spreadsheetml/2006/main" count="61" uniqueCount="58">
  <si>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</si>
  <si>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</si>
  <si>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</si>
  <si>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</si>
  <si>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</si>
  <si>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</si>
  <si>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</si>
  <si>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</si>
  <si>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</si>
  <si>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</si>
  <si>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</si>
  <si>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</si>
  <si>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</si>
  <si>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</si>
  <si>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</si>
  <si>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</si>
  <si>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</si>
  <si>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</si>
  <si>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</si>
  <si>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</si>
  <si>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</si>
  <si>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</si>
  <si>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</si>
  <si>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</si>
  <si>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</si>
  <si>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</si>
  <si>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</si>
  <si>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</si>
  <si>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</si>
  <si>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</si>
  <si>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>Плата за оренду майна бюджетних установ  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</si>
  <si>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</si>
  <si>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</si>
  <si>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</si>
  <si>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Доходи районного бюджету на 2017 рік</t>
  </si>
  <si>
    <t>Інші субвенції, в тому числі </t>
  </si>
  <si>
    <t xml:space="preserve">з бюджету Кегичівського району на галузь "Охорона здоров'я" </t>
  </si>
  <si>
    <t>Медична субвенція з державного бюджету місцевим бюджетам, в тому числі</t>
  </si>
  <si>
    <t>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власності</t>
  </si>
  <si>
    <t>Дотації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</si>
  <si>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</si>
  <si>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</si>
  <si>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з бюджету Зачепилівського району на галузь "Охорона здоров'я"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</si>
  <si>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</si>
  <si>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</si>
  <si>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 бюджету Сахновщинського району на галузь "Охорона здоров'я"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</si>
  <si>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</si>
  <si>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</si>
  <si>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</si>
  <si>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</si>
  <si>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</si>
  <si>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</si>
  <si>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</si>
  <si>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Інші неподаткові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</si>
  <si>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Подробиці: https://buhgalter.com.ua/dovidnik/byudzhetna-klasifikatsiya/klasifikatsiya-dohodiv-byudzhetu/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</si>
  <si>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</si>
  <si>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Додаток 1
до рішення районної ради                                                                                              від 23 грудня 2016 року № 326-VIІ 
(XVІ позачергова сесія VIІ скликання)                                      в редакції  рішення районної ради 
від 05 жовтня 2017 року № 520-VII
(XXVIІ позачергова сесія VІІ скликання)                                                                                                   
                                                                                                                                                                              </t>
  </si>
  <si>
    <t>виконавчого апарату районної ради                                                                                       К. Фролов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</si>
</sst>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5" fillId="0" borderId="12" xfId="105" applyFont="1" applyBorder="1" applyAlignment="1">
      <alignment horizontal="left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  <protection/>
    </xf>
    <xf numFmtId="2" fontId="38" fillId="0" borderId="12" xfId="105" applyNumberFormat="1" applyFont="1" applyBorder="1" applyAlignment="1">
      <alignment vertical="center"/>
      <protection/>
    </xf>
    <xf numFmtId="2" fontId="20" fillId="0" borderId="12" xfId="105" applyNumberFormat="1" applyBorder="1" applyAlignment="1">
      <alignment vertical="center"/>
      <protection/>
    </xf>
    <xf numFmtId="2" fontId="39" fillId="0" borderId="12" xfId="105" applyNumberFormat="1" applyFont="1" applyFill="1" applyBorder="1" applyAlignment="1">
      <alignment vertical="center"/>
      <protection/>
    </xf>
    <xf numFmtId="2" fontId="32" fillId="0" borderId="12" xfId="105" applyNumberFormat="1" applyFont="1" applyFill="1" applyBorder="1" applyAlignment="1">
      <alignment vertical="center"/>
      <protection/>
    </xf>
    <xf numFmtId="1" fontId="39" fillId="0" borderId="12" xfId="105" applyNumberFormat="1" applyFont="1" applyFill="1" applyBorder="1" applyAlignment="1">
      <alignment horizontal="center" vertical="center"/>
      <protection/>
    </xf>
    <xf numFmtId="1" fontId="32" fillId="0" borderId="12" xfId="105" applyNumberFormat="1" applyFont="1" applyFill="1" applyBorder="1" applyAlignment="1">
      <alignment horizontal="center" vertical="center"/>
      <protection/>
    </xf>
    <xf numFmtId="0" fontId="24" fillId="0" borderId="12" xfId="105" applyFont="1" applyFill="1" applyBorder="1" applyAlignment="1">
      <alignment vertical="center" wrapText="1"/>
      <protection/>
    </xf>
    <xf numFmtId="0" fontId="25" fillId="0" borderId="12" xfId="105" applyFont="1" applyFill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4" fillId="0" borderId="12" xfId="105" applyFont="1" applyFill="1" applyBorder="1" applyAlignment="1">
      <alignment horizontal="center" vertical="center"/>
      <protection/>
    </xf>
    <xf numFmtId="0" fontId="25" fillId="0" borderId="12" xfId="105" applyFont="1" applyFill="1" applyBorder="1" applyAlignment="1">
      <alignment horizontal="center" vertical="center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12" xfId="105" applyFont="1" applyBorder="1" applyAlignment="1">
      <alignment vertical="center" wrapText="1"/>
      <protection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vertical="center" wrapText="1"/>
      <protection/>
    </xf>
    <xf numFmtId="1" fontId="24" fillId="0" borderId="12" xfId="105" applyNumberFormat="1" applyFont="1" applyFill="1" applyBorder="1" applyAlignment="1">
      <alignment horizontal="center" vertical="center"/>
      <protection/>
    </xf>
    <xf numFmtId="1" fontId="25" fillId="0" borderId="12" xfId="105" applyNumberFormat="1" applyFont="1" applyFill="1" applyBorder="1" applyAlignment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showGridLines="0" showZeros="0" tabSelected="1" view="pageBreakPreview" zoomScaleSheetLayoutView="100" zoomScalePageLayoutView="0" workbookViewId="0" topLeftCell="A47">
      <selection activeCell="N52" sqref="N52"/>
    </sheetView>
  </sheetViews>
  <sheetFormatPr defaultColWidth="9.16015625" defaultRowHeight="12.75"/>
  <cols>
    <col min="1" max="1" width="14" style="24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56" t="s">
        <v>56</v>
      </c>
      <c r="D1" s="56"/>
      <c r="E1" s="56"/>
      <c r="F1" s="56"/>
      <c r="M1" s="9"/>
    </row>
    <row r="2" spans="1:5" ht="28.5" customHeight="1">
      <c r="A2" s="57" t="s">
        <v>34</v>
      </c>
      <c r="B2" s="58"/>
      <c r="C2" s="58"/>
      <c r="D2" s="58"/>
      <c r="E2" s="58"/>
    </row>
    <row r="3" spans="2:6" ht="15">
      <c r="B3" s="8"/>
      <c r="C3" s="8"/>
      <c r="D3" s="8"/>
      <c r="E3" s="8"/>
      <c r="F3" s="8" t="s">
        <v>33</v>
      </c>
    </row>
    <row r="4" spans="1:6" ht="25.5" customHeight="1">
      <c r="A4" s="55" t="s">
        <v>0</v>
      </c>
      <c r="B4" s="55" t="s">
        <v>1</v>
      </c>
      <c r="C4" s="55" t="s">
        <v>8</v>
      </c>
      <c r="D4" s="55" t="s">
        <v>6</v>
      </c>
      <c r="E4" s="55" t="s">
        <v>7</v>
      </c>
      <c r="F4" s="55"/>
    </row>
    <row r="5" spans="1:6" ht="49.5" customHeight="1">
      <c r="A5" s="55"/>
      <c r="B5" s="55"/>
      <c r="C5" s="55"/>
      <c r="D5" s="55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6">
        <v>132209404</v>
      </c>
      <c r="D6" s="16">
        <v>132209404</v>
      </c>
      <c r="E6" s="17"/>
      <c r="F6" s="17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6">
        <v>11000000</v>
      </c>
      <c r="B7" s="7" t="s">
        <v>4</v>
      </c>
      <c r="C7" s="16">
        <v>132209404</v>
      </c>
      <c r="D7" s="16">
        <v>132209404</v>
      </c>
      <c r="E7" s="18"/>
      <c r="F7" s="18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5">
        <v>11010000</v>
      </c>
      <c r="B8" s="5" t="s">
        <v>13</v>
      </c>
      <c r="C8" s="16">
        <v>132177004</v>
      </c>
      <c r="D8" s="16">
        <v>132177004</v>
      </c>
      <c r="E8" s="18"/>
      <c r="F8" s="18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3">
        <v>11010100</v>
      </c>
      <c r="B9" s="14" t="s">
        <v>14</v>
      </c>
      <c r="C9" s="19">
        <v>117998280</v>
      </c>
      <c r="D9" s="19">
        <v>117998280</v>
      </c>
      <c r="E9" s="18"/>
      <c r="F9" s="18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3">
        <v>11010200</v>
      </c>
      <c r="B10" s="14" t="s">
        <v>15</v>
      </c>
      <c r="C10" s="19">
        <v>1012800</v>
      </c>
      <c r="D10" s="19">
        <v>1012800</v>
      </c>
      <c r="E10" s="18"/>
      <c r="F10" s="18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3">
        <v>11010400</v>
      </c>
      <c r="B11" s="14" t="s">
        <v>16</v>
      </c>
      <c r="C11" s="19">
        <v>11590500</v>
      </c>
      <c r="D11" s="19">
        <v>11590500</v>
      </c>
      <c r="E11" s="18"/>
      <c r="F11" s="18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3">
        <v>11010500</v>
      </c>
      <c r="B12" s="14" t="s">
        <v>17</v>
      </c>
      <c r="C12" s="19">
        <v>1350400</v>
      </c>
      <c r="D12" s="19">
        <v>1350400</v>
      </c>
      <c r="E12" s="18"/>
      <c r="F12" s="18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3">
        <v>11010900</v>
      </c>
      <c r="B13" s="14" t="s">
        <v>31</v>
      </c>
      <c r="C13" s="19">
        <v>225024</v>
      </c>
      <c r="D13" s="19">
        <v>225024</v>
      </c>
      <c r="E13" s="18"/>
      <c r="F13" s="18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3.25" customHeight="1">
      <c r="A14" s="47">
        <v>11020000</v>
      </c>
      <c r="B14" s="44" t="s">
        <v>47</v>
      </c>
      <c r="C14" s="42">
        <v>32400</v>
      </c>
      <c r="D14" s="42">
        <v>32400</v>
      </c>
      <c r="E14" s="40">
        <v>0</v>
      </c>
      <c r="F14" s="40">
        <v>0</v>
      </c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4.5" customHeight="1">
      <c r="A15" s="48">
        <v>11020200</v>
      </c>
      <c r="B15" s="45" t="s">
        <v>48</v>
      </c>
      <c r="C15" s="43">
        <v>32400</v>
      </c>
      <c r="D15" s="43">
        <v>32400</v>
      </c>
      <c r="E15" s="41">
        <v>0</v>
      </c>
      <c r="F15" s="41">
        <v>0</v>
      </c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6">
        <v>20000000</v>
      </c>
      <c r="B16" s="11" t="s">
        <v>5</v>
      </c>
      <c r="C16" s="16">
        <v>3014904</v>
      </c>
      <c r="D16" s="16">
        <v>516000</v>
      </c>
      <c r="E16" s="16">
        <v>2498904</v>
      </c>
      <c r="F16" s="18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0.75" customHeight="1">
      <c r="A17" s="47">
        <v>21000000</v>
      </c>
      <c r="B17" s="44" t="s">
        <v>49</v>
      </c>
      <c r="C17" s="42">
        <v>109900</v>
      </c>
      <c r="D17" s="42">
        <v>109900</v>
      </c>
      <c r="E17" s="40">
        <v>0</v>
      </c>
      <c r="F17" s="40">
        <v>0</v>
      </c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17.75" customHeight="1">
      <c r="A18" s="47">
        <v>21010000</v>
      </c>
      <c r="B18" s="44" t="s">
        <v>54</v>
      </c>
      <c r="C18" s="42">
        <v>9000</v>
      </c>
      <c r="D18" s="42">
        <v>9000</v>
      </c>
      <c r="E18" s="40">
        <v>0</v>
      </c>
      <c r="F18" s="40">
        <v>0</v>
      </c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48">
        <v>21010300</v>
      </c>
      <c r="B19" s="45" t="s">
        <v>50</v>
      </c>
      <c r="C19" s="43">
        <v>9000</v>
      </c>
      <c r="D19" s="43">
        <v>9000</v>
      </c>
      <c r="E19" s="41">
        <v>0</v>
      </c>
      <c r="F19" s="41">
        <v>0</v>
      </c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20.25" customHeight="1">
      <c r="A20" s="47">
        <v>21080000</v>
      </c>
      <c r="B20" s="44" t="s">
        <v>51</v>
      </c>
      <c r="C20" s="42">
        <v>100900</v>
      </c>
      <c r="D20" s="42">
        <v>100900</v>
      </c>
      <c r="E20" s="40">
        <v>0</v>
      </c>
      <c r="F20" s="40">
        <v>0</v>
      </c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20.25" customHeight="1">
      <c r="A21" s="48">
        <v>21080500</v>
      </c>
      <c r="B21" s="45" t="s">
        <v>52</v>
      </c>
      <c r="C21" s="43">
        <v>100900</v>
      </c>
      <c r="D21" s="43">
        <v>100900</v>
      </c>
      <c r="E21" s="41">
        <v>0</v>
      </c>
      <c r="F21" s="41">
        <v>0</v>
      </c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6.5" customHeight="1">
      <c r="A22" s="6">
        <v>22000000</v>
      </c>
      <c r="B22" s="5" t="s">
        <v>18</v>
      </c>
      <c r="C22" s="16">
        <v>370700</v>
      </c>
      <c r="D22" s="16">
        <v>370700</v>
      </c>
      <c r="E22" s="18"/>
      <c r="F22" s="18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47.25" customHeight="1">
      <c r="A23" s="25">
        <v>22080000</v>
      </c>
      <c r="B23" s="5" t="s">
        <v>19</v>
      </c>
      <c r="C23" s="16">
        <v>370700</v>
      </c>
      <c r="D23" s="16">
        <v>370700</v>
      </c>
      <c r="E23" s="18"/>
      <c r="F23" s="18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57.75" customHeight="1">
      <c r="A24" s="23">
        <v>22080400</v>
      </c>
      <c r="B24" s="14" t="s">
        <v>20</v>
      </c>
      <c r="C24" s="19">
        <v>370700</v>
      </c>
      <c r="D24" s="26">
        <v>370700</v>
      </c>
      <c r="E24" s="18"/>
      <c r="F24" s="18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15.75" customHeight="1">
      <c r="A25" s="49">
        <v>24000000</v>
      </c>
      <c r="B25" s="50" t="s">
        <v>53</v>
      </c>
      <c r="C25" s="53">
        <v>35400</v>
      </c>
      <c r="D25" s="53">
        <v>35400</v>
      </c>
      <c r="E25" s="38">
        <v>0</v>
      </c>
      <c r="F25" s="38">
        <v>0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15" customHeight="1">
      <c r="A26" s="49">
        <v>24060000</v>
      </c>
      <c r="B26" s="50" t="s">
        <v>51</v>
      </c>
      <c r="C26" s="53">
        <v>35400</v>
      </c>
      <c r="D26" s="53">
        <v>35400</v>
      </c>
      <c r="E26" s="38">
        <v>0</v>
      </c>
      <c r="F26" s="38">
        <v>0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4.25" customHeight="1">
      <c r="A27" s="51">
        <v>24060300</v>
      </c>
      <c r="B27" s="52" t="s">
        <v>51</v>
      </c>
      <c r="C27" s="54">
        <v>35400</v>
      </c>
      <c r="D27" s="54">
        <v>35400</v>
      </c>
      <c r="E27" s="39">
        <v>0</v>
      </c>
      <c r="F27" s="39">
        <v>0</v>
      </c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20.25" customHeight="1">
      <c r="A28" s="6">
        <v>25000000</v>
      </c>
      <c r="B28" s="7" t="s">
        <v>10</v>
      </c>
      <c r="C28" s="16">
        <v>2498904</v>
      </c>
      <c r="D28" s="16"/>
      <c r="E28" s="16">
        <v>2498904</v>
      </c>
      <c r="F28" s="21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46.5" customHeight="1">
      <c r="A29" s="25">
        <v>25010000</v>
      </c>
      <c r="B29" s="5" t="s">
        <v>21</v>
      </c>
      <c r="C29" s="16">
        <v>2498904</v>
      </c>
      <c r="D29" s="16"/>
      <c r="E29" s="16">
        <v>2498904</v>
      </c>
      <c r="F29" s="21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32.25" customHeight="1">
      <c r="A30" s="23">
        <v>25010100</v>
      </c>
      <c r="B30" s="14" t="s">
        <v>22</v>
      </c>
      <c r="C30" s="19">
        <v>1911504</v>
      </c>
      <c r="D30" s="19"/>
      <c r="E30" s="19">
        <v>1911504</v>
      </c>
      <c r="F30" s="21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30" customHeight="1">
      <c r="A31" s="23">
        <v>25010200</v>
      </c>
      <c r="B31" s="14" t="s">
        <v>23</v>
      </c>
      <c r="C31" s="19">
        <v>495900</v>
      </c>
      <c r="D31" s="19"/>
      <c r="E31" s="19">
        <v>495900</v>
      </c>
      <c r="F31" s="21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4" customHeight="1">
      <c r="A32" s="15">
        <v>25010300</v>
      </c>
      <c r="B32" s="29" t="s">
        <v>30</v>
      </c>
      <c r="C32" s="19">
        <v>91500</v>
      </c>
      <c r="D32" s="19"/>
      <c r="E32" s="19">
        <v>91500</v>
      </c>
      <c r="F32" s="21"/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0.25" customHeight="1">
      <c r="A33" s="1"/>
      <c r="B33" s="7" t="s">
        <v>24</v>
      </c>
      <c r="C33" s="16">
        <f>C6+C16</f>
        <v>135224308</v>
      </c>
      <c r="D33" s="16">
        <f>D6+D16</f>
        <v>132725404</v>
      </c>
      <c r="E33" s="16">
        <f>E6+E16</f>
        <v>2498904</v>
      </c>
      <c r="F33" s="16">
        <f>F6+F16</f>
        <v>0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0.25" customHeight="1">
      <c r="A34" s="6">
        <v>40000000</v>
      </c>
      <c r="B34" s="11" t="s">
        <v>2</v>
      </c>
      <c r="C34" s="16">
        <v>306439442</v>
      </c>
      <c r="D34" s="16">
        <v>287472980</v>
      </c>
      <c r="E34" s="28">
        <v>18966462</v>
      </c>
      <c r="F34" s="28">
        <v>14366462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20.25" customHeight="1">
      <c r="A35" s="6">
        <v>41000000</v>
      </c>
      <c r="B35" s="7" t="s">
        <v>11</v>
      </c>
      <c r="C35" s="16">
        <v>306439442</v>
      </c>
      <c r="D35" s="16">
        <v>287472980</v>
      </c>
      <c r="E35" s="28">
        <v>18966462</v>
      </c>
      <c r="F35" s="28">
        <v>14366462</v>
      </c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20.25" customHeight="1">
      <c r="A36" s="6">
        <v>41020000</v>
      </c>
      <c r="B36" s="7" t="s">
        <v>39</v>
      </c>
      <c r="C36" s="16">
        <v>23333400</v>
      </c>
      <c r="D36" s="16">
        <v>23333400</v>
      </c>
      <c r="E36" s="28"/>
      <c r="F36" s="28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65.25" customHeight="1">
      <c r="A37" s="1">
        <v>41020200</v>
      </c>
      <c r="B37" s="2" t="s">
        <v>40</v>
      </c>
      <c r="C37" s="19">
        <v>23333400</v>
      </c>
      <c r="D37" s="19">
        <v>23333400</v>
      </c>
      <c r="E37" s="20"/>
      <c r="F37" s="20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0.25" customHeight="1">
      <c r="A38" s="32">
        <v>41030000</v>
      </c>
      <c r="B38" s="33" t="s">
        <v>25</v>
      </c>
      <c r="C38" s="16">
        <v>283106042</v>
      </c>
      <c r="D38" s="16">
        <v>264139580</v>
      </c>
      <c r="E38" s="34">
        <v>18966462</v>
      </c>
      <c r="F38" s="34">
        <v>14366462</v>
      </c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106.5" customHeight="1">
      <c r="A39" s="23">
        <v>41030600</v>
      </c>
      <c r="B39" s="22" t="s">
        <v>26</v>
      </c>
      <c r="C39" s="19">
        <v>57038091</v>
      </c>
      <c r="D39" s="19">
        <v>57038091</v>
      </c>
      <c r="E39" s="20"/>
      <c r="F39" s="20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106.5" customHeight="1">
      <c r="A40" s="23">
        <v>41030800</v>
      </c>
      <c r="B40" s="22" t="s">
        <v>32</v>
      </c>
      <c r="C40" s="19">
        <v>104220970</v>
      </c>
      <c r="D40" s="19">
        <v>104220970</v>
      </c>
      <c r="E40" s="20"/>
      <c r="F40" s="20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75.75" customHeight="1">
      <c r="A41" s="23">
        <v>41031000</v>
      </c>
      <c r="B41" s="22" t="s">
        <v>28</v>
      </c>
      <c r="C41" s="19">
        <v>1407000</v>
      </c>
      <c r="D41" s="19">
        <v>1407000</v>
      </c>
      <c r="E41" s="20"/>
      <c r="F41" s="20"/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59.25" customHeight="1">
      <c r="A42" s="23">
        <v>41033600</v>
      </c>
      <c r="B42" s="22" t="s">
        <v>44</v>
      </c>
      <c r="C42" s="19">
        <v>1216370</v>
      </c>
      <c r="D42" s="19">
        <v>1216370</v>
      </c>
      <c r="E42" s="20"/>
      <c r="F42" s="20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3">
        <v>41033900</v>
      </c>
      <c r="B43" s="22" t="s">
        <v>27</v>
      </c>
      <c r="C43" s="19">
        <v>59779500</v>
      </c>
      <c r="D43" s="26">
        <v>59779500</v>
      </c>
      <c r="E43" s="20"/>
      <c r="F43" s="20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29.25" customHeight="1">
      <c r="A44" s="23">
        <v>41034200</v>
      </c>
      <c r="B44" s="22" t="s">
        <v>37</v>
      </c>
      <c r="C44" s="19">
        <v>34842800</v>
      </c>
      <c r="D44" s="19">
        <v>34842800</v>
      </c>
      <c r="E44" s="20"/>
      <c r="F44" s="20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4" customFormat="1" ht="90.75" customHeight="1">
      <c r="A45" s="23"/>
      <c r="B45" s="22" t="s">
        <v>38</v>
      </c>
      <c r="C45" s="19">
        <v>690500</v>
      </c>
      <c r="D45" s="19">
        <v>690500</v>
      </c>
      <c r="E45" s="20"/>
      <c r="F45" s="20"/>
      <c r="G45" s="3"/>
      <c r="H45" s="3"/>
      <c r="I45" s="3"/>
      <c r="J45" s="3"/>
      <c r="K45" s="3"/>
      <c r="L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s="4" customFormat="1" ht="48.75" customHeight="1">
      <c r="A46" s="23">
        <v>410345000</v>
      </c>
      <c r="B46" s="22" t="s">
        <v>46</v>
      </c>
      <c r="C46" s="19">
        <v>2400000</v>
      </c>
      <c r="D46" s="19">
        <v>300000</v>
      </c>
      <c r="E46" s="20">
        <v>2100000</v>
      </c>
      <c r="F46" s="20"/>
      <c r="G46" s="3"/>
      <c r="H46" s="3"/>
      <c r="I46" s="3"/>
      <c r="J46" s="3"/>
      <c r="K46" s="3"/>
      <c r="L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s="4" customFormat="1" ht="29.25" customHeight="1">
      <c r="A47" s="23">
        <v>41035000</v>
      </c>
      <c r="B47" s="27" t="s">
        <v>35</v>
      </c>
      <c r="C47" s="19">
        <v>19545803</v>
      </c>
      <c r="D47" s="26">
        <v>3399341</v>
      </c>
      <c r="E47" s="20">
        <v>16146462</v>
      </c>
      <c r="F47" s="20">
        <v>13646462</v>
      </c>
      <c r="G47" s="3"/>
      <c r="H47" s="3"/>
      <c r="I47" s="3"/>
      <c r="J47" s="3"/>
      <c r="K47" s="3"/>
      <c r="L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s="4" customFormat="1" ht="31.5" customHeight="1">
      <c r="A48" s="23"/>
      <c r="B48" s="31" t="s">
        <v>36</v>
      </c>
      <c r="C48" s="19">
        <v>30000</v>
      </c>
      <c r="D48" s="26">
        <v>30000</v>
      </c>
      <c r="E48" s="20"/>
      <c r="F48" s="20"/>
      <c r="G48" s="3"/>
      <c r="H48" s="3"/>
      <c r="I48" s="3"/>
      <c r="J48" s="3"/>
      <c r="K48" s="3"/>
      <c r="L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s="4" customFormat="1" ht="31.5" customHeight="1">
      <c r="A49" s="23"/>
      <c r="B49" s="31" t="s">
        <v>42</v>
      </c>
      <c r="C49" s="19">
        <v>21000</v>
      </c>
      <c r="D49" s="26">
        <v>21000</v>
      </c>
      <c r="E49" s="20"/>
      <c r="F49" s="20"/>
      <c r="G49" s="3"/>
      <c r="H49" s="3"/>
      <c r="I49" s="3"/>
      <c r="J49" s="3"/>
      <c r="K49" s="3"/>
      <c r="L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s="4" customFormat="1" ht="31.5" customHeight="1">
      <c r="A50" s="23"/>
      <c r="B50" s="31" t="s">
        <v>45</v>
      </c>
      <c r="C50" s="19">
        <v>60000</v>
      </c>
      <c r="D50" s="26">
        <v>60000</v>
      </c>
      <c r="E50" s="20"/>
      <c r="F50" s="20"/>
      <c r="G50" s="3"/>
      <c r="H50" s="3"/>
      <c r="I50" s="3"/>
      <c r="J50" s="3"/>
      <c r="K50" s="3"/>
      <c r="L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s="4" customFormat="1" ht="64.5" customHeight="1">
      <c r="A51" s="23">
        <v>41035200</v>
      </c>
      <c r="B51" s="31" t="s">
        <v>43</v>
      </c>
      <c r="C51" s="19">
        <v>720000</v>
      </c>
      <c r="D51" s="26"/>
      <c r="E51" s="20">
        <v>720000</v>
      </c>
      <c r="F51" s="20">
        <v>720000</v>
      </c>
      <c r="G51" s="3"/>
      <c r="H51" s="3"/>
      <c r="I51" s="3"/>
      <c r="J51" s="3"/>
      <c r="K51" s="3"/>
      <c r="L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s="4" customFormat="1" ht="180" customHeight="1">
      <c r="A52" s="23">
        <v>41035800</v>
      </c>
      <c r="B52" s="22" t="s">
        <v>41</v>
      </c>
      <c r="C52" s="19">
        <v>1735908</v>
      </c>
      <c r="D52" s="26">
        <v>1735908</v>
      </c>
      <c r="E52" s="20"/>
      <c r="F52" s="20"/>
      <c r="G52" s="3"/>
      <c r="H52" s="3"/>
      <c r="I52" s="3"/>
      <c r="J52" s="3"/>
      <c r="K52" s="3"/>
      <c r="L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4" customFormat="1" ht="61.5" customHeight="1">
      <c r="A53" s="23">
        <v>41037000</v>
      </c>
      <c r="B53" s="22" t="s">
        <v>55</v>
      </c>
      <c r="C53" s="19">
        <v>199600</v>
      </c>
      <c r="D53" s="26">
        <v>199600</v>
      </c>
      <c r="E53" s="20"/>
      <c r="F53" s="20"/>
      <c r="G53" s="3"/>
      <c r="H53" s="3"/>
      <c r="I53" s="3"/>
      <c r="J53" s="3"/>
      <c r="K53" s="3"/>
      <c r="L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s="4" customFormat="1" ht="27.75" customHeight="1">
      <c r="A54" s="1"/>
      <c r="B54" s="5" t="s">
        <v>12</v>
      </c>
      <c r="C54" s="16">
        <f>C33+C34</f>
        <v>441663750</v>
      </c>
      <c r="D54" s="16">
        <f>D33+D34</f>
        <v>420198384</v>
      </c>
      <c r="E54" s="16">
        <f>E33+E34</f>
        <v>21465366</v>
      </c>
      <c r="F54" s="16">
        <f>F33+F34</f>
        <v>14366462</v>
      </c>
      <c r="G54" s="3"/>
      <c r="H54" s="3"/>
      <c r="I54" s="3"/>
      <c r="J54" s="3"/>
      <c r="K54" s="3"/>
      <c r="L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s="4" customFormat="1" ht="14.25" customHeight="1">
      <c r="A55" s="35"/>
      <c r="B55" s="36"/>
      <c r="C55" s="37"/>
      <c r="D55" s="37"/>
      <c r="E55" s="37"/>
      <c r="F55" s="37"/>
      <c r="G55" s="3"/>
      <c r="H55" s="3"/>
      <c r="I55" s="3"/>
      <c r="J55" s="3"/>
      <c r="K55" s="3"/>
      <c r="L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2:5" ht="15.75">
      <c r="B56" s="46" t="s">
        <v>29</v>
      </c>
      <c r="C56" s="30"/>
      <c r="D56" s="30"/>
      <c r="E56" s="30"/>
    </row>
    <row r="57" spans="2:5" ht="15.75">
      <c r="B57" s="46" t="s">
        <v>57</v>
      </c>
      <c r="C57" s="30"/>
      <c r="D57" s="30"/>
      <c r="E57" s="30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1.1811023622047245" right="0.3937007874015748" top="0.5118110236220472" bottom="0.3937007874015748" header="0.31496062992125984" footer="0.1968503937007874"/>
  <pageSetup fitToHeight="0" horizontalDpi="300" verticalDpi="300" orientation="portrait" paperSize="9" scale="72" r:id="rId1"/>
  <headerFooter alignWithMargins="0">
    <oddFooter>&amp;R&amp;P</oddFooter>
  </headerFooter>
  <rowBreaks count="2" manualBreakCount="2">
    <brk id="23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2017-10-04T11:45:52Z</cp:lastPrinted>
  <dcterms:created xsi:type="dcterms:W3CDTF">2014-01-17T10:52:16Z</dcterms:created>
  <dcterms:modified xsi:type="dcterms:W3CDTF">2017-10-06T06:38:37Z</dcterms:modified>
  <cp:category/>
  <cp:version/>
  <cp:contentType/>
  <cp:contentStatus/>
</cp:coreProperties>
</file>