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'дод.1'!$A$1:$G$45</definedName>
  </definedNames>
  <calcPr fullCalcOnLoad="1"/>
</workbook>
</file>

<file path=xl/sharedStrings.xml><?xml version="1.0" encoding="utf-8"?>
<sst xmlns="http://schemas.openxmlformats.org/spreadsheetml/2006/main" count="49" uniqueCount="48">
  <si>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</si>
  <si>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</si>
  <si>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</si>
  <si>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</si>
  <si>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</si>
  <si>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</si>
  <si>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</si>
  <si>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</si>
  <si>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</si>
  <si>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</si>
  <si>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</si>
  <si>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</si>
  <si>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</si>
  <si>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</si>
  <si>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</si>
  <si>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</si>
  <si>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</si>
  <si>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</si>
  <si>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</si>
  <si>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</si>
  <si>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</si>
  <si>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</si>
  <si>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</si>
  <si>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</si>
  <si>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</si>
  <si>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</si>
  <si>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</si>
  <si>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</si>
  <si>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</si>
  <si>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</si>
  <si>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>Плата за оренду майна бюджетних установ  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</si>
  <si>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</si>
  <si>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</si>
  <si>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</si>
  <si>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Доходи районного бюджету на 2017 рік</t>
  </si>
  <si>
    <t>Інші субвенції, в тому числі </t>
  </si>
  <si>
    <t xml:space="preserve">з бюджету Кегичівського району на галузь "Охорона здоров'я" </t>
  </si>
  <si>
    <t>Медична субвенція з державного бюджету місцевим бюджетам, в тому числі</t>
  </si>
  <si>
    <t>на відшкодування вартості препаратів інсуліну та десмопресину під час забезпечення хворих на цукровий та нецукровий діабет - жителів відповідних адміністративно-територіальних одиниць через аптечні підприємства всіх форм власності</t>
  </si>
  <si>
    <t>Дотації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</si>
  <si>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</si>
  <si>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</si>
  <si>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з бюджету Зачепилівського району на галузь "Охорона здоров'я"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</si>
  <si>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</si>
  <si>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</si>
  <si>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з бюджету Сахновщинського району на галузь "Охорона здоров'я" </t>
  </si>
  <si>
    <t>виконавчого апарату районної ради                                                                 К.Фролов</t>
  </si>
  <si>
    <t xml:space="preserve">Додаток 1
до рішення районної ради                                                                                              від 23 грудня 2016 року № 326-VIІ 
(XVІ позачергова сесія VIІ скликання)                                                                             в редакції  рішення районної ради 
від 27 квітня 2017 року № 411-VIІ
(XXIІ сесія VІІ скликання)                                                                                                   
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</si>
</sst>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5" fillId="0" borderId="12" xfId="105" applyFont="1" applyBorder="1" applyAlignment="1">
      <alignment horizontal="left" vertical="center" wrapText="1"/>
      <protection/>
    </xf>
    <xf numFmtId="0" fontId="25" fillId="0" borderId="12" xfId="0" applyFont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NumberFormat="1" applyFont="1" applyFill="1" applyAlignment="1" applyProtection="1">
      <alignment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showGridLines="0" showZeros="0" tabSelected="1" view="pageBreakPreview" zoomScale="120" zoomScaleNormal="75" zoomScaleSheetLayoutView="120" zoomScalePageLayoutView="0" workbookViewId="0" topLeftCell="A22">
      <selection activeCell="G2" sqref="G2"/>
    </sheetView>
  </sheetViews>
  <sheetFormatPr defaultColWidth="9.16015625" defaultRowHeight="12.75"/>
  <cols>
    <col min="1" max="1" width="17.16015625" style="24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7.3320312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38" t="s">
        <v>47</v>
      </c>
      <c r="D1" s="38"/>
      <c r="E1" s="38"/>
      <c r="F1" s="38"/>
      <c r="M1" s="9"/>
    </row>
    <row r="2" spans="1:5" ht="28.5" customHeight="1">
      <c r="A2" s="39" t="s">
        <v>34</v>
      </c>
      <c r="B2" s="40"/>
      <c r="C2" s="40"/>
      <c r="D2" s="40"/>
      <c r="E2" s="40"/>
    </row>
    <row r="3" spans="2:6" ht="15">
      <c r="B3" s="8"/>
      <c r="C3" s="8"/>
      <c r="D3" s="8"/>
      <c r="E3" s="8"/>
      <c r="F3" s="8" t="s">
        <v>33</v>
      </c>
    </row>
    <row r="4" spans="1:6" ht="25.5" customHeight="1">
      <c r="A4" s="37" t="s">
        <v>0</v>
      </c>
      <c r="B4" s="37" t="s">
        <v>1</v>
      </c>
      <c r="C4" s="37" t="s">
        <v>8</v>
      </c>
      <c r="D4" s="37" t="s">
        <v>6</v>
      </c>
      <c r="E4" s="37" t="s">
        <v>7</v>
      </c>
      <c r="F4" s="37"/>
    </row>
    <row r="5" spans="1:6" ht="49.5" customHeight="1">
      <c r="A5" s="37"/>
      <c r="B5" s="37"/>
      <c r="C5" s="37"/>
      <c r="D5" s="37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6">
        <v>112529324</v>
      </c>
      <c r="D6" s="16">
        <v>112529324</v>
      </c>
      <c r="E6" s="17"/>
      <c r="F6" s="17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6">
        <v>112529324</v>
      </c>
      <c r="D7" s="16">
        <v>112529324</v>
      </c>
      <c r="E7" s="18"/>
      <c r="F7" s="18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5">
        <v>11010000</v>
      </c>
      <c r="B8" s="5" t="s">
        <v>13</v>
      </c>
      <c r="C8" s="16">
        <v>112529324</v>
      </c>
      <c r="D8" s="16">
        <v>112529324</v>
      </c>
      <c r="E8" s="18"/>
      <c r="F8" s="18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3">
        <v>11010100</v>
      </c>
      <c r="B9" s="14" t="s">
        <v>14</v>
      </c>
      <c r="C9" s="19">
        <v>98350600</v>
      </c>
      <c r="D9" s="19">
        <v>98350600</v>
      </c>
      <c r="E9" s="18"/>
      <c r="F9" s="18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3">
        <v>11010200</v>
      </c>
      <c r="B10" s="14" t="s">
        <v>15</v>
      </c>
      <c r="C10" s="19">
        <v>1012800</v>
      </c>
      <c r="D10" s="19">
        <v>1012800</v>
      </c>
      <c r="E10" s="18"/>
      <c r="F10" s="18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3">
        <v>11010400</v>
      </c>
      <c r="B11" s="14" t="s">
        <v>16</v>
      </c>
      <c r="C11" s="19">
        <v>11590500</v>
      </c>
      <c r="D11" s="19">
        <v>11590500</v>
      </c>
      <c r="E11" s="18"/>
      <c r="F11" s="18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3">
        <v>11010500</v>
      </c>
      <c r="B12" s="14" t="s">
        <v>17</v>
      </c>
      <c r="C12" s="19">
        <v>1350400</v>
      </c>
      <c r="D12" s="19">
        <v>1350400</v>
      </c>
      <c r="E12" s="18"/>
      <c r="F12" s="18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3">
        <v>11010900</v>
      </c>
      <c r="B13" s="14" t="s">
        <v>31</v>
      </c>
      <c r="C13" s="19">
        <v>225024</v>
      </c>
      <c r="D13" s="19">
        <v>225024</v>
      </c>
      <c r="E13" s="18"/>
      <c r="F13" s="18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6">
        <v>2869604</v>
      </c>
      <c r="D14" s="16">
        <v>370700</v>
      </c>
      <c r="E14" s="16">
        <v>2498904</v>
      </c>
      <c r="F14" s="18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5" t="s">
        <v>18</v>
      </c>
      <c r="C15" s="16">
        <v>370700</v>
      </c>
      <c r="D15" s="16">
        <v>370700</v>
      </c>
      <c r="E15" s="18"/>
      <c r="F15" s="18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5">
        <v>22080000</v>
      </c>
      <c r="B16" s="5" t="s">
        <v>19</v>
      </c>
      <c r="C16" s="16">
        <v>370700</v>
      </c>
      <c r="D16" s="16">
        <v>370700</v>
      </c>
      <c r="E16" s="18"/>
      <c r="F16" s="18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3">
        <v>22080400</v>
      </c>
      <c r="B17" s="14" t="s">
        <v>20</v>
      </c>
      <c r="C17" s="19">
        <v>370700</v>
      </c>
      <c r="D17" s="26">
        <v>370700</v>
      </c>
      <c r="E17" s="18"/>
      <c r="F17" s="18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6">
        <v>2498904</v>
      </c>
      <c r="D18" s="16"/>
      <c r="E18" s="16">
        <v>2498904</v>
      </c>
      <c r="F18" s="21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5">
        <v>25010000</v>
      </c>
      <c r="B19" s="5" t="s">
        <v>21</v>
      </c>
      <c r="C19" s="16">
        <v>2498904</v>
      </c>
      <c r="D19" s="16"/>
      <c r="E19" s="16">
        <v>2498904</v>
      </c>
      <c r="F19" s="21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3">
        <v>25010100</v>
      </c>
      <c r="B20" s="14" t="s">
        <v>22</v>
      </c>
      <c r="C20" s="19">
        <v>1911504</v>
      </c>
      <c r="D20" s="19"/>
      <c r="E20" s="19">
        <v>1911504</v>
      </c>
      <c r="F20" s="21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3">
        <v>25010200</v>
      </c>
      <c r="B21" s="14" t="s">
        <v>23</v>
      </c>
      <c r="C21" s="19">
        <v>495900</v>
      </c>
      <c r="D21" s="19"/>
      <c r="E21" s="19">
        <v>495900</v>
      </c>
      <c r="F21" s="21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5">
        <v>25010300</v>
      </c>
      <c r="B22" s="29" t="s">
        <v>30</v>
      </c>
      <c r="C22" s="19">
        <v>91500</v>
      </c>
      <c r="D22" s="19"/>
      <c r="E22" s="19">
        <v>91500</v>
      </c>
      <c r="F22" s="21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6">
        <f>C6+C14</f>
        <v>115398928</v>
      </c>
      <c r="D23" s="16">
        <f>D6+D14</f>
        <v>112900024</v>
      </c>
      <c r="E23" s="16">
        <f>E6+E14</f>
        <v>2498904</v>
      </c>
      <c r="F23" s="16">
        <f>F6+F14</f>
        <v>0</v>
      </c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6">
        <v>256589734</v>
      </c>
      <c r="D24" s="16">
        <v>249105665</v>
      </c>
      <c r="E24" s="28">
        <v>7484069</v>
      </c>
      <c r="F24" s="28">
        <v>7484069</v>
      </c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6">
        <v>256589734</v>
      </c>
      <c r="D25" s="16">
        <v>249105665</v>
      </c>
      <c r="E25" s="28">
        <v>7484069</v>
      </c>
      <c r="F25" s="28">
        <v>7484069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6">
        <v>41020000</v>
      </c>
      <c r="B26" s="7" t="s">
        <v>39</v>
      </c>
      <c r="C26" s="16">
        <v>23333400</v>
      </c>
      <c r="D26" s="16">
        <v>23333400</v>
      </c>
      <c r="E26" s="28"/>
      <c r="F26" s="28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65.25" customHeight="1">
      <c r="A27" s="1">
        <v>41020200</v>
      </c>
      <c r="B27" s="2" t="s">
        <v>40</v>
      </c>
      <c r="C27" s="19">
        <v>23333400</v>
      </c>
      <c r="D27" s="19">
        <v>23333400</v>
      </c>
      <c r="E27" s="20"/>
      <c r="F27" s="20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20.25" customHeight="1">
      <c r="A28" s="31">
        <v>41030000</v>
      </c>
      <c r="B28" s="32" t="s">
        <v>25</v>
      </c>
      <c r="C28" s="16">
        <v>233256334</v>
      </c>
      <c r="D28" s="16">
        <v>225772265</v>
      </c>
      <c r="E28" s="33">
        <v>7484069</v>
      </c>
      <c r="F28" s="33">
        <v>7484069</v>
      </c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106.5" customHeight="1">
      <c r="A29" s="23">
        <v>41030600</v>
      </c>
      <c r="B29" s="22" t="s">
        <v>26</v>
      </c>
      <c r="C29" s="19">
        <v>57038091</v>
      </c>
      <c r="D29" s="19">
        <v>57038091</v>
      </c>
      <c r="E29" s="20"/>
      <c r="F29" s="2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122.25" customHeight="1">
      <c r="A30" s="23">
        <v>41030800</v>
      </c>
      <c r="B30" s="22" t="s">
        <v>32</v>
      </c>
      <c r="C30" s="19">
        <v>69003000</v>
      </c>
      <c r="D30" s="19">
        <v>69003000</v>
      </c>
      <c r="E30" s="20"/>
      <c r="F30" s="20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75.75" customHeight="1">
      <c r="A31" s="23">
        <v>41031000</v>
      </c>
      <c r="B31" s="22" t="s">
        <v>28</v>
      </c>
      <c r="C31" s="19">
        <v>1407000</v>
      </c>
      <c r="D31" s="19">
        <v>1407000</v>
      </c>
      <c r="E31" s="20"/>
      <c r="F31" s="20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59.25" customHeight="1">
      <c r="A32" s="23">
        <v>41033600</v>
      </c>
      <c r="B32" s="22" t="s">
        <v>44</v>
      </c>
      <c r="C32" s="19">
        <v>802558</v>
      </c>
      <c r="D32" s="19">
        <v>802558</v>
      </c>
      <c r="E32" s="20"/>
      <c r="F32" s="20"/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9.25" customHeight="1">
      <c r="A33" s="23">
        <v>41033900</v>
      </c>
      <c r="B33" s="22" t="s">
        <v>27</v>
      </c>
      <c r="C33" s="19">
        <v>59779500</v>
      </c>
      <c r="D33" s="26">
        <v>59779500</v>
      </c>
      <c r="E33" s="20"/>
      <c r="F33" s="20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9.25" customHeight="1">
      <c r="A34" s="23">
        <v>41034200</v>
      </c>
      <c r="B34" s="22" t="s">
        <v>37</v>
      </c>
      <c r="C34" s="19">
        <v>34842800</v>
      </c>
      <c r="D34" s="19">
        <v>34842800</v>
      </c>
      <c r="E34" s="20"/>
      <c r="F34" s="20"/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90.75" customHeight="1">
      <c r="A35" s="23"/>
      <c r="B35" s="22" t="s">
        <v>38</v>
      </c>
      <c r="C35" s="19">
        <v>690500</v>
      </c>
      <c r="D35" s="19">
        <v>690500</v>
      </c>
      <c r="E35" s="20"/>
      <c r="F35" s="20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29.25" customHeight="1">
      <c r="A36" s="23">
        <v>41035000</v>
      </c>
      <c r="B36" s="27" t="s">
        <v>35</v>
      </c>
      <c r="C36" s="19">
        <v>8110677</v>
      </c>
      <c r="D36" s="26">
        <v>1346608</v>
      </c>
      <c r="E36" s="20">
        <v>6764069</v>
      </c>
      <c r="F36" s="20">
        <v>6764069</v>
      </c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31.5" customHeight="1">
      <c r="A37" s="23"/>
      <c r="B37" s="30" t="s">
        <v>36</v>
      </c>
      <c r="C37" s="19">
        <v>30000</v>
      </c>
      <c r="D37" s="26">
        <v>30000</v>
      </c>
      <c r="E37" s="20"/>
      <c r="F37" s="20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31.5" customHeight="1">
      <c r="A38" s="23"/>
      <c r="B38" s="30" t="s">
        <v>42</v>
      </c>
      <c r="C38" s="19">
        <v>21000</v>
      </c>
      <c r="D38" s="26">
        <v>21000</v>
      </c>
      <c r="E38" s="20"/>
      <c r="F38" s="20"/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31.5" customHeight="1">
      <c r="A39" s="23"/>
      <c r="B39" s="30" t="s">
        <v>45</v>
      </c>
      <c r="C39" s="19">
        <v>60000</v>
      </c>
      <c r="D39" s="26">
        <v>60000</v>
      </c>
      <c r="E39" s="20"/>
      <c r="F39" s="20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64.5" customHeight="1">
      <c r="A40" s="23">
        <v>41035200</v>
      </c>
      <c r="B40" s="30" t="s">
        <v>43</v>
      </c>
      <c r="C40" s="19">
        <v>720000</v>
      </c>
      <c r="D40" s="26"/>
      <c r="E40" s="20">
        <v>720000</v>
      </c>
      <c r="F40" s="20">
        <v>720000</v>
      </c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" customFormat="1" ht="187.5" customHeight="1">
      <c r="A41" s="23">
        <v>41035800</v>
      </c>
      <c r="B41" s="22" t="s">
        <v>41</v>
      </c>
      <c r="C41" s="19">
        <v>1552708</v>
      </c>
      <c r="D41" s="26">
        <v>1552708</v>
      </c>
      <c r="E41" s="20"/>
      <c r="F41" s="20"/>
      <c r="G41" s="3"/>
      <c r="H41" s="3"/>
      <c r="I41" s="3"/>
      <c r="J41" s="3"/>
      <c r="K41" s="3"/>
      <c r="L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4" customFormat="1" ht="27.75" customHeight="1">
      <c r="A42" s="1"/>
      <c r="B42" s="5" t="s">
        <v>12</v>
      </c>
      <c r="C42" s="16">
        <f>C23+C24</f>
        <v>371988662</v>
      </c>
      <c r="D42" s="16">
        <f>D23+D24</f>
        <v>362005689</v>
      </c>
      <c r="E42" s="16">
        <f>E23+E24</f>
        <v>9982973</v>
      </c>
      <c r="F42" s="16">
        <f>F23+F24</f>
        <v>7484069</v>
      </c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14.25" customHeight="1">
      <c r="A43" s="34"/>
      <c r="B43" s="35"/>
      <c r="C43" s="36"/>
      <c r="D43" s="36"/>
      <c r="E43" s="36"/>
      <c r="F43" s="36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2:6" ht="18.75">
      <c r="B44" s="41" t="s">
        <v>29</v>
      </c>
      <c r="C44" s="42"/>
      <c r="D44" s="42"/>
      <c r="E44" s="42"/>
      <c r="F44" s="42"/>
    </row>
    <row r="45" spans="2:6" ht="18.75">
      <c r="B45" s="41" t="s">
        <v>46</v>
      </c>
      <c r="C45" s="42"/>
      <c r="D45" s="42"/>
      <c r="E45" s="42"/>
      <c r="F45" s="42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74" r:id="rId1"/>
  <headerFooter alignWithMargins="0">
    <oddFooter>&amp;R&amp;P</oddFoot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2017-04-28T08:51:43Z</cp:lastPrinted>
  <dcterms:created xsi:type="dcterms:W3CDTF">2014-01-17T10:52:16Z</dcterms:created>
  <dcterms:modified xsi:type="dcterms:W3CDTF">2017-04-28T08:52:09Z</dcterms:modified>
  <cp:category/>
  <cp:version/>
  <cp:contentType/>
  <cp:contentStatus/>
</cp:coreProperties>
</file>