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'дод.1'!$A$1:$F$41</definedName>
  </definedNames>
  <calcPr fullCalcOnLoad="1"/>
</workbook>
</file>

<file path=xl/sharedStrings.xml><?xml version="1.0" encoding="utf-8"?>
<sst xmlns="http://schemas.openxmlformats.org/spreadsheetml/2006/main" count="45" uniqueCount="44">
  <si>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</si>
  <si>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</si>
  <si>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</si>
  <si>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</si>
  <si>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</si>
  <si>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</si>
  <si>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</si>
  <si>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</si>
  <si>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</si>
  <si>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</si>
  <si>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</si>
  <si>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</si>
  <si>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</si>
  <si>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</si>
  <si>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</si>
  <si>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</si>
  <si>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</si>
  <si>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</si>
  <si>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</si>
  <si>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</si>
  <si>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</si>
  <si>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</si>
  <si>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</si>
  <si>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</si>
  <si>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</si>
  <si>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</si>
  <si>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</si>
  <si>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</si>
  <si>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</si>
  <si>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</si>
  <si>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</si>
  <si>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</si>
  <si>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</si>
  <si>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</si>
  <si>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</si>
  <si>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Доходи районного бюджету на 2017 рік</t>
  </si>
  <si>
    <t xml:space="preserve">з бюджету Кегичівського району на галузь "Охорона здоров'я" </t>
  </si>
  <si>
    <t>Медична субвенція з державного бюджету місцевим бюджетам, в тому числі</t>
  </si>
  <si>
    <t>на відшкодування вартості препаратів інсуліну та десмопресину під час забезпечення хворих на цукровий та нецукровий діабет - жителів відповідних адміністративно-територіальних одиниць через аптечні підприємства всіх форм власності</t>
  </si>
  <si>
    <t>Дотації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</si>
  <si>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</si>
  <si>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дитиною".</t>
  </si>
  <si>
    <t>Інші субвенції, в тому числі: </t>
  </si>
  <si>
    <r>
      <t>Додаток 1</t>
    </r>
    <r>
      <rPr>
        <i/>
        <sz val="11"/>
        <rFont val="Times New Roman"/>
        <family val="1"/>
      </rPr>
      <t xml:space="preserve">
до рішення районної ради                                                                                              від 23 грудня 2016 року № 325-VIІ 
(XVІ позачергова сесія VIІ скликання)                                                                                 в редакції  рішення районної ради 
від 06 січня 2017 року № 337-VIІ
(XVII позачергова сесія VІІ скликання)                                                                                                   </t>
    </r>
    <r>
      <rPr>
        <i/>
        <sz val="12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</si>
</sst>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0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1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5" fillId="0" borderId="12" xfId="105" applyFont="1" applyBorder="1" applyAlignment="1">
      <alignment horizontal="left" vertical="center" wrapText="1"/>
      <protection/>
    </xf>
    <xf numFmtId="0" fontId="25" fillId="0" borderId="12" xfId="0" applyFont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3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/>
      <protection/>
    </xf>
    <xf numFmtId="0" fontId="38" fillId="0" borderId="0" xfId="0" applyFont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tabSelected="1" zoomScale="120" zoomScaleNormal="120" zoomScaleSheetLayoutView="100" zoomScalePageLayoutView="0" workbookViewId="0" topLeftCell="A1">
      <selection activeCell="L5" sqref="L5"/>
    </sheetView>
  </sheetViews>
  <sheetFormatPr defaultColWidth="9.16015625" defaultRowHeight="12.75"/>
  <cols>
    <col min="1" max="1" width="14" style="24" customWidth="1"/>
    <col min="2" max="2" width="51.66015625" style="9" customWidth="1"/>
    <col min="3" max="3" width="15.5" style="9" customWidth="1"/>
    <col min="4" max="4" width="15" style="9" customWidth="1"/>
    <col min="5" max="5" width="19.16015625" style="9" customWidth="1"/>
    <col min="6" max="6" width="23.16015625" style="9" customWidth="1"/>
    <col min="7" max="7" width="0.328125" style="9" customWidth="1"/>
    <col min="8" max="8" width="9.16015625" style="9" hidden="1" customWidth="1"/>
    <col min="9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41" t="s">
        <v>43</v>
      </c>
      <c r="D1" s="41"/>
      <c r="E1" s="41"/>
      <c r="F1" s="41"/>
      <c r="M1" s="9"/>
    </row>
    <row r="2" spans="1:5" ht="31.5" customHeight="1">
      <c r="A2" s="42" t="s">
        <v>35</v>
      </c>
      <c r="B2" s="43"/>
      <c r="C2" s="43"/>
      <c r="D2" s="43"/>
      <c r="E2" s="43"/>
    </row>
    <row r="3" spans="2:6" ht="15">
      <c r="B3" s="8"/>
      <c r="C3" s="8"/>
      <c r="D3" s="8"/>
      <c r="E3" s="8"/>
      <c r="F3" s="8" t="s">
        <v>34</v>
      </c>
    </row>
    <row r="4" spans="1:6" ht="25.5" customHeight="1">
      <c r="A4" s="40" t="s">
        <v>0</v>
      </c>
      <c r="B4" s="40" t="s">
        <v>1</v>
      </c>
      <c r="C4" s="40" t="s">
        <v>8</v>
      </c>
      <c r="D4" s="40" t="s">
        <v>6</v>
      </c>
      <c r="E4" s="40" t="s">
        <v>7</v>
      </c>
      <c r="F4" s="40"/>
    </row>
    <row r="5" spans="1:6" ht="49.5" customHeight="1">
      <c r="A5" s="40"/>
      <c r="B5" s="40"/>
      <c r="C5" s="40"/>
      <c r="D5" s="40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6">
        <v>112529324</v>
      </c>
      <c r="D6" s="16">
        <v>112529324</v>
      </c>
      <c r="E6" s="17"/>
      <c r="F6" s="17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6">
        <v>112529324</v>
      </c>
      <c r="D7" s="16">
        <v>112529324</v>
      </c>
      <c r="E7" s="18"/>
      <c r="F7" s="18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5">
        <v>11010000</v>
      </c>
      <c r="B8" s="5" t="s">
        <v>13</v>
      </c>
      <c r="C8" s="16">
        <v>112529324</v>
      </c>
      <c r="D8" s="16">
        <v>112529324</v>
      </c>
      <c r="E8" s="18"/>
      <c r="F8" s="18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3">
        <v>11010100</v>
      </c>
      <c r="B9" s="14" t="s">
        <v>14</v>
      </c>
      <c r="C9" s="19">
        <v>98350600</v>
      </c>
      <c r="D9" s="19">
        <v>98350600</v>
      </c>
      <c r="E9" s="18"/>
      <c r="F9" s="18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3">
        <v>11010200</v>
      </c>
      <c r="B10" s="14" t="s">
        <v>15</v>
      </c>
      <c r="C10" s="19">
        <v>1012800</v>
      </c>
      <c r="D10" s="19">
        <v>1012800</v>
      </c>
      <c r="E10" s="18"/>
      <c r="F10" s="18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3">
        <v>11010400</v>
      </c>
      <c r="B11" s="14" t="s">
        <v>16</v>
      </c>
      <c r="C11" s="19">
        <v>11590500</v>
      </c>
      <c r="D11" s="19">
        <v>11590500</v>
      </c>
      <c r="E11" s="18"/>
      <c r="F11" s="18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3">
        <v>11010500</v>
      </c>
      <c r="B12" s="14" t="s">
        <v>17</v>
      </c>
      <c r="C12" s="19">
        <v>1350400</v>
      </c>
      <c r="D12" s="19">
        <v>1350400</v>
      </c>
      <c r="E12" s="18"/>
      <c r="F12" s="18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3">
        <v>11010900</v>
      </c>
      <c r="B13" s="14" t="s">
        <v>32</v>
      </c>
      <c r="C13" s="19">
        <v>225024</v>
      </c>
      <c r="D13" s="19">
        <v>225024</v>
      </c>
      <c r="E13" s="18"/>
      <c r="F13" s="18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0.25" customHeight="1">
      <c r="A14" s="6">
        <v>20000000</v>
      </c>
      <c r="B14" s="11" t="s">
        <v>5</v>
      </c>
      <c r="C14" s="16">
        <v>2869604</v>
      </c>
      <c r="D14" s="16">
        <v>370700</v>
      </c>
      <c r="E14" s="16">
        <v>2498904</v>
      </c>
      <c r="F14" s="18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46.5" customHeight="1">
      <c r="A15" s="6">
        <v>22000000</v>
      </c>
      <c r="B15" s="5" t="s">
        <v>18</v>
      </c>
      <c r="C15" s="16">
        <v>370700</v>
      </c>
      <c r="D15" s="16">
        <v>370700</v>
      </c>
      <c r="E15" s="18"/>
      <c r="F15" s="18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56.25" customHeight="1">
      <c r="A16" s="25">
        <v>22080000</v>
      </c>
      <c r="B16" s="5" t="s">
        <v>19</v>
      </c>
      <c r="C16" s="16">
        <v>370700</v>
      </c>
      <c r="D16" s="16">
        <v>370700</v>
      </c>
      <c r="E16" s="18"/>
      <c r="F16" s="18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43.5" customHeight="1">
      <c r="A17" s="23">
        <v>22080400</v>
      </c>
      <c r="B17" s="14" t="s">
        <v>20</v>
      </c>
      <c r="C17" s="19">
        <v>370700</v>
      </c>
      <c r="D17" s="26">
        <v>370700</v>
      </c>
      <c r="E17" s="18"/>
      <c r="F17" s="18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20.25" customHeight="1">
      <c r="A18" s="6">
        <v>25000000</v>
      </c>
      <c r="B18" s="7" t="s">
        <v>10</v>
      </c>
      <c r="C18" s="16">
        <v>2498904</v>
      </c>
      <c r="D18" s="16"/>
      <c r="E18" s="16">
        <v>2498904</v>
      </c>
      <c r="F18" s="21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46.5" customHeight="1">
      <c r="A19" s="25">
        <v>25010000</v>
      </c>
      <c r="B19" s="5" t="s">
        <v>21</v>
      </c>
      <c r="C19" s="16">
        <v>2498904</v>
      </c>
      <c r="D19" s="16"/>
      <c r="E19" s="16">
        <v>2498904</v>
      </c>
      <c r="F19" s="21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32.25" customHeight="1">
      <c r="A20" s="23">
        <v>25010100</v>
      </c>
      <c r="B20" s="14" t="s">
        <v>22</v>
      </c>
      <c r="C20" s="19">
        <v>1911504</v>
      </c>
      <c r="D20" s="19"/>
      <c r="E20" s="19">
        <v>1911504</v>
      </c>
      <c r="F20" s="21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30" customHeight="1">
      <c r="A21" s="23">
        <v>25010200</v>
      </c>
      <c r="B21" s="14" t="s">
        <v>23</v>
      </c>
      <c r="C21" s="19">
        <v>495900</v>
      </c>
      <c r="D21" s="19"/>
      <c r="E21" s="19">
        <v>495900</v>
      </c>
      <c r="F21" s="21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24" customHeight="1">
      <c r="A22" s="15">
        <v>25010300</v>
      </c>
      <c r="B22" s="29" t="s">
        <v>31</v>
      </c>
      <c r="C22" s="19">
        <v>91500</v>
      </c>
      <c r="D22" s="19"/>
      <c r="E22" s="19">
        <v>91500</v>
      </c>
      <c r="F22" s="21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1"/>
      <c r="B23" s="7" t="s">
        <v>24</v>
      </c>
      <c r="C23" s="16">
        <f>C6+C14</f>
        <v>115398928</v>
      </c>
      <c r="D23" s="16">
        <f>D6+D14</f>
        <v>112900024</v>
      </c>
      <c r="E23" s="16">
        <f>E6+E14</f>
        <v>2498904</v>
      </c>
      <c r="F23" s="16">
        <f>F6+F14</f>
        <v>0</v>
      </c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20.25" customHeight="1">
      <c r="A24" s="6">
        <v>40000000</v>
      </c>
      <c r="B24" s="11" t="s">
        <v>2</v>
      </c>
      <c r="C24" s="16">
        <v>246986499</v>
      </c>
      <c r="D24" s="16">
        <v>246986499</v>
      </c>
      <c r="E24" s="28"/>
      <c r="F24" s="28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20.25" customHeight="1">
      <c r="A25" s="6">
        <v>41000000</v>
      </c>
      <c r="B25" s="7" t="s">
        <v>11</v>
      </c>
      <c r="C25" s="16">
        <v>246986499</v>
      </c>
      <c r="D25" s="16">
        <v>246986499</v>
      </c>
      <c r="E25" s="28"/>
      <c r="F25" s="28"/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20.25" customHeight="1">
      <c r="A26" s="6">
        <v>41020000</v>
      </c>
      <c r="B26" s="7" t="s">
        <v>39</v>
      </c>
      <c r="C26" s="16">
        <v>23333400</v>
      </c>
      <c r="D26" s="16">
        <v>23333400</v>
      </c>
      <c r="E26" s="28"/>
      <c r="F26" s="28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65.25" customHeight="1">
      <c r="A27" s="1">
        <v>41020200</v>
      </c>
      <c r="B27" s="2" t="s">
        <v>40</v>
      </c>
      <c r="C27" s="19">
        <v>23333400</v>
      </c>
      <c r="D27" s="19">
        <v>23333400</v>
      </c>
      <c r="E27" s="20"/>
      <c r="F27" s="20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4" customFormat="1" ht="20.25" customHeight="1">
      <c r="A28" s="31">
        <v>41030000</v>
      </c>
      <c r="B28" s="32" t="s">
        <v>25</v>
      </c>
      <c r="C28" s="16">
        <v>223653099</v>
      </c>
      <c r="D28" s="16">
        <v>223653099</v>
      </c>
      <c r="E28" s="33"/>
      <c r="F28" s="33"/>
      <c r="G28" s="3"/>
      <c r="H28" s="3"/>
      <c r="I28" s="3"/>
      <c r="J28" s="3"/>
      <c r="K28" s="3"/>
      <c r="L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4" customFormat="1" ht="106.5" customHeight="1">
      <c r="A29" s="23">
        <v>41030600</v>
      </c>
      <c r="B29" s="22" t="s">
        <v>26</v>
      </c>
      <c r="C29" s="19">
        <v>57038091</v>
      </c>
      <c r="D29" s="19">
        <v>57038091</v>
      </c>
      <c r="E29" s="20"/>
      <c r="F29" s="2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4" customFormat="1" ht="122.25" customHeight="1">
      <c r="A30" s="23">
        <v>41030800</v>
      </c>
      <c r="B30" s="22" t="s">
        <v>33</v>
      </c>
      <c r="C30" s="19">
        <v>69003000</v>
      </c>
      <c r="D30" s="19">
        <v>69003000</v>
      </c>
      <c r="E30" s="20"/>
      <c r="F30" s="20"/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75.75" customHeight="1">
      <c r="A31" s="23">
        <v>41031000</v>
      </c>
      <c r="B31" s="22" t="s">
        <v>28</v>
      </c>
      <c r="C31" s="19">
        <v>1407000</v>
      </c>
      <c r="D31" s="19">
        <v>1407000</v>
      </c>
      <c r="E31" s="20"/>
      <c r="F31" s="20"/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9.25" customHeight="1">
      <c r="A32" s="23">
        <v>41033900</v>
      </c>
      <c r="B32" s="22" t="s">
        <v>27</v>
      </c>
      <c r="C32" s="19">
        <v>59779500</v>
      </c>
      <c r="D32" s="26">
        <v>59779500</v>
      </c>
      <c r="E32" s="20"/>
      <c r="F32" s="20"/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9.25" customHeight="1">
      <c r="A33" s="23">
        <v>41034200</v>
      </c>
      <c r="B33" s="22" t="s">
        <v>37</v>
      </c>
      <c r="C33" s="19">
        <v>34842800</v>
      </c>
      <c r="D33" s="19">
        <v>34842800</v>
      </c>
      <c r="E33" s="20"/>
      <c r="F33" s="20"/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90.75" customHeight="1">
      <c r="A34" s="23"/>
      <c r="B34" s="22" t="s">
        <v>38</v>
      </c>
      <c r="C34" s="19">
        <v>690500</v>
      </c>
      <c r="D34" s="19">
        <v>690500</v>
      </c>
      <c r="E34" s="20"/>
      <c r="F34" s="20"/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29.25" customHeight="1">
      <c r="A35" s="23">
        <v>41035000</v>
      </c>
      <c r="B35" s="27" t="s">
        <v>42</v>
      </c>
      <c r="C35" s="19">
        <v>30000</v>
      </c>
      <c r="D35" s="26">
        <v>30000</v>
      </c>
      <c r="E35" s="20"/>
      <c r="F35" s="20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31.5" customHeight="1">
      <c r="A36" s="23"/>
      <c r="B36" s="30" t="s">
        <v>36</v>
      </c>
      <c r="C36" s="19">
        <v>30000</v>
      </c>
      <c r="D36" s="26">
        <v>30000</v>
      </c>
      <c r="E36" s="20"/>
      <c r="F36" s="20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133.5" customHeight="1">
      <c r="A37" s="23">
        <v>41035800</v>
      </c>
      <c r="B37" s="22" t="s">
        <v>41</v>
      </c>
      <c r="C37" s="19">
        <v>1552708</v>
      </c>
      <c r="D37" s="26">
        <v>1552708</v>
      </c>
      <c r="E37" s="20"/>
      <c r="F37" s="20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7.75" customHeight="1">
      <c r="A38" s="1"/>
      <c r="B38" s="5" t="s">
        <v>12</v>
      </c>
      <c r="C38" s="16">
        <f>C23+C24</f>
        <v>362385427</v>
      </c>
      <c r="D38" s="16">
        <f>D23+D24</f>
        <v>359886523</v>
      </c>
      <c r="E38" s="16">
        <f>E23+E24</f>
        <v>2498904</v>
      </c>
      <c r="F38" s="16">
        <f>F23+F24</f>
        <v>0</v>
      </c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27.75" customHeight="1">
      <c r="A39" s="34"/>
      <c r="B39" s="35"/>
      <c r="C39" s="36"/>
      <c r="D39" s="36"/>
      <c r="E39" s="36"/>
      <c r="F39" s="36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7" ht="18.75">
      <c r="A40" s="37"/>
      <c r="B40" s="38" t="s">
        <v>29</v>
      </c>
      <c r="C40" s="39"/>
      <c r="D40" s="39"/>
      <c r="E40" s="39"/>
      <c r="F40" s="39"/>
      <c r="G40" s="39"/>
    </row>
    <row r="41" spans="1:5" ht="18.75">
      <c r="A41" s="37"/>
      <c r="B41" s="38" t="s">
        <v>30</v>
      </c>
      <c r="C41" s="39"/>
      <c r="D41" s="39"/>
      <c r="E41" s="39"/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3937007874015748" right="0.1968503937007874" top="0.31496062992125984" bottom="0.1968503937007874" header="0.31496062992125984" footer="0.1968503937007874"/>
  <pageSetup fitToHeight="0" horizontalDpi="300" verticalDpi="300" orientation="portrait" paperSize="9" scale="75" r:id="rId1"/>
  <headerFooter alignWithMargins="0">
    <oddFooter>&amp;R&amp;P</oddFoot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2017-01-05T15:38:23Z</cp:lastPrinted>
  <dcterms:created xsi:type="dcterms:W3CDTF">2014-01-17T10:52:16Z</dcterms:created>
  <dcterms:modified xsi:type="dcterms:W3CDTF">2017-01-19T14:27:02Z</dcterms:modified>
  <cp:category/>
  <cp:version/>
  <cp:contentType/>
  <cp:contentStatus/>
</cp:coreProperties>
</file>