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>
    <definedName name="_xlnm.Print_Area" localSheetId="0">'Лист1'!$A$1:$O$31</definedName>
  </definedNames>
  <calcPr fullCalcOnLoad="1"/>
</workbook>
</file>

<file path=xl/sharedStrings.xml><?xml version="1.0" encoding="utf-8"?>
<sst xmlns="http://schemas.openxmlformats.org/spreadsheetml/2006/main" count="57" uniqueCount="53">
  <si>
    <t>до рішення районної ради</t>
  </si>
  <si>
    <t xml:space="preserve">в редакції рішення районної ради </t>
  </si>
  <si>
    <t>Назва сільської ради</t>
  </si>
  <si>
    <t>Керуючий справами</t>
  </si>
  <si>
    <t>Загальний фонд</t>
  </si>
  <si>
    <t>Субвенція на забезпечення безкоштовним харчуванням учнів 1-4 класів</t>
  </si>
  <si>
    <t>Володимирівська</t>
  </si>
  <si>
    <t>Кирилівська</t>
  </si>
  <si>
    <t>Мартинівська</t>
  </si>
  <si>
    <t>Октябрська</t>
  </si>
  <si>
    <t>Піщанська</t>
  </si>
  <si>
    <t>Петрівська</t>
  </si>
  <si>
    <t>Попівська</t>
  </si>
  <si>
    <t>Соснівська</t>
  </si>
  <si>
    <t>Хрестищенська</t>
  </si>
  <si>
    <t>Кобзівська</t>
  </si>
  <si>
    <t>Ленінська</t>
  </si>
  <si>
    <t>М-Комишуватська</t>
  </si>
  <si>
    <t>Міська рада</t>
  </si>
  <si>
    <t>Разом</t>
  </si>
  <si>
    <t>Субвенція на утримання Управління праці та соціального захисту населення</t>
  </si>
  <si>
    <t>Субвенція на галузь "Освіта"</t>
  </si>
  <si>
    <t>Спеціальний фонд</t>
  </si>
  <si>
    <t>Розподіл іншої субвенції отриманої із міського та сільських бюджетів Красноградського району на 2016 рік</t>
  </si>
  <si>
    <t>Субвенція на співфінансування ПРООН</t>
  </si>
  <si>
    <t>грн.</t>
  </si>
  <si>
    <t>Субвенція Красноградському підприємству теплових мереж</t>
  </si>
  <si>
    <t>Субвенція на співфінансування міні-проектів "Разом в майбутнє"</t>
  </si>
  <si>
    <t>Субвенція Красноградському підприємству КП "Водоканал"</t>
  </si>
  <si>
    <t>Субвенція на галузь "Охорона здоров'я"</t>
  </si>
  <si>
    <t xml:space="preserve">від 25 лютого 2016 року № 100-VII </t>
  </si>
  <si>
    <t>(IX сесія VІІ скликання)</t>
  </si>
  <si>
    <t>Субвенція обласному бюджету на співфінансування видатків по розробці пректно-кошторисної документації на будівництво Комплесу по управлінню ТПВ в м. Красноград</t>
  </si>
  <si>
    <t>Додаток  7</t>
  </si>
  <si>
    <t>(VI  сесія VII скликання)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</si>
  <si>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</si>
  <si>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</si>
  <si>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</si>
  <si>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</si>
  <si>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</si>
  <si>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</si>
  <si>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</si>
  <si>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</si>
  <si>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</si>
  <si>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</si>
  <si>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</si>
  <si>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</si>
  <si>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</si>
  <si>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</si>
  <si>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</si>
  <si>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Наталинська</t>
  </si>
  <si>
    <t xml:space="preserve">від 26 травня 2016 року № 179-VІІ </t>
  </si>
  <si>
    <t>апарату районної ради                                                                                                                                                                                                                       В. Щепіна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</si>
</sst>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i/>
      <sz val="11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50" zoomScaleNormal="75" zoomScaleSheetLayoutView="50" workbookViewId="0" topLeftCell="A10">
      <selection activeCell="H13" sqref="H13"/>
    </sheetView>
  </sheetViews>
  <sheetFormatPr defaultColWidth="9.00390625" defaultRowHeight="12.75"/>
  <cols>
    <col min="1" max="1" width="6.25390625" style="5" customWidth="1"/>
    <col min="2" max="2" width="20.00390625" style="2" customWidth="1"/>
    <col min="3" max="3" width="15.00390625" style="2" customWidth="1"/>
    <col min="4" max="4" width="11.00390625" style="2" customWidth="1"/>
    <col min="5" max="5" width="12.125" style="2" customWidth="1"/>
    <col min="6" max="7" width="20.25390625" style="2" customWidth="1"/>
    <col min="8" max="8" width="18.375" style="2" customWidth="1"/>
    <col min="9" max="9" width="13.375" style="2" customWidth="1"/>
    <col min="10" max="10" width="11.125" style="2" customWidth="1"/>
    <col min="11" max="11" width="18.25390625" style="2" customWidth="1"/>
    <col min="12" max="12" width="17.125" style="2" customWidth="1"/>
    <col min="13" max="13" width="18.75390625" style="2" customWidth="1"/>
    <col min="14" max="14" width="18.625" style="2" customWidth="1"/>
    <col min="15" max="15" width="15.375" style="2" customWidth="1"/>
    <col min="16" max="16384" width="9.125" style="2" customWidth="1"/>
  </cols>
  <sheetData>
    <row r="1" spans="8:15" ht="15.75">
      <c r="H1" s="13"/>
      <c r="I1" s="13"/>
      <c r="J1" s="13"/>
      <c r="K1" s="13"/>
      <c r="M1" s="29" t="s">
        <v>33</v>
      </c>
      <c r="N1" s="30"/>
      <c r="O1" s="30"/>
    </row>
    <row r="2" spans="8:15" ht="15.75">
      <c r="H2" s="13"/>
      <c r="I2" s="13"/>
      <c r="J2" s="13"/>
      <c r="K2" s="13"/>
      <c r="M2" s="29" t="s">
        <v>0</v>
      </c>
      <c r="N2" s="31"/>
      <c r="O2" s="30"/>
    </row>
    <row r="3" spans="1:15" ht="15.75">
      <c r="A3" s="1"/>
      <c r="H3" s="13"/>
      <c r="I3" s="13"/>
      <c r="J3" s="13"/>
      <c r="K3" s="13"/>
      <c r="M3" s="29" t="s">
        <v>30</v>
      </c>
      <c r="N3" s="31"/>
      <c r="O3" s="30"/>
    </row>
    <row r="4" spans="1:15" ht="15.75">
      <c r="A4" s="1"/>
      <c r="H4" s="13"/>
      <c r="I4" s="13"/>
      <c r="J4" s="13"/>
      <c r="K4" s="13"/>
      <c r="M4" s="29" t="s">
        <v>34</v>
      </c>
      <c r="N4" s="31"/>
      <c r="O4" s="30"/>
    </row>
    <row r="5" spans="8:15" ht="15.75">
      <c r="H5" s="13"/>
      <c r="I5" s="13"/>
      <c r="J5" s="13"/>
      <c r="K5" s="13"/>
      <c r="M5" s="29" t="s">
        <v>1</v>
      </c>
      <c r="N5" s="31"/>
      <c r="O5" s="30"/>
    </row>
    <row r="6" spans="8:15" ht="15.75">
      <c r="H6" s="13"/>
      <c r="I6" s="13"/>
      <c r="J6" s="13"/>
      <c r="K6" s="13"/>
      <c r="M6" s="29" t="s">
        <v>51</v>
      </c>
      <c r="N6" s="31"/>
      <c r="O6" s="30"/>
    </row>
    <row r="7" spans="8:15" ht="15.75">
      <c r="H7" s="13"/>
      <c r="I7" s="13"/>
      <c r="J7" s="14"/>
      <c r="K7" s="14"/>
      <c r="M7" s="29" t="s">
        <v>31</v>
      </c>
      <c r="N7" s="31"/>
      <c r="O7" s="30"/>
    </row>
    <row r="8" spans="8:12" ht="15.75">
      <c r="H8" s="10"/>
      <c r="J8" s="10"/>
      <c r="K8" s="10"/>
      <c r="L8" s="9"/>
    </row>
    <row r="9" spans="8:12" ht="15.75">
      <c r="H9" s="10"/>
      <c r="J9" s="10"/>
      <c r="K9" s="10"/>
      <c r="L9" s="9"/>
    </row>
    <row r="10" spans="1:15" ht="36" customHeight="1">
      <c r="A10" s="32" t="s">
        <v>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ht="15.75">
      <c r="N11" s="2" t="s">
        <v>25</v>
      </c>
    </row>
    <row r="12" spans="1:15" ht="15.75">
      <c r="A12" s="21" t="s">
        <v>35</v>
      </c>
      <c r="B12" s="21" t="s">
        <v>2</v>
      </c>
      <c r="C12" s="22" t="s">
        <v>4</v>
      </c>
      <c r="D12" s="23"/>
      <c r="E12" s="23"/>
      <c r="F12" s="23"/>
      <c r="G12" s="24"/>
      <c r="H12" s="25" t="s">
        <v>22</v>
      </c>
      <c r="I12" s="26"/>
      <c r="J12" s="26"/>
      <c r="K12" s="26"/>
      <c r="L12" s="27"/>
      <c r="M12" s="27"/>
      <c r="N12" s="27"/>
      <c r="O12" s="28"/>
    </row>
    <row r="13" spans="1:15" ht="263.25" customHeight="1">
      <c r="A13" s="21"/>
      <c r="B13" s="21"/>
      <c r="C13" s="4" t="s">
        <v>5</v>
      </c>
      <c r="D13" s="4" t="s">
        <v>21</v>
      </c>
      <c r="E13" s="4" t="s">
        <v>29</v>
      </c>
      <c r="F13" s="4" t="s">
        <v>28</v>
      </c>
      <c r="G13" s="4" t="s">
        <v>26</v>
      </c>
      <c r="H13" s="17" t="s">
        <v>20</v>
      </c>
      <c r="I13" s="17" t="s">
        <v>29</v>
      </c>
      <c r="J13" s="17" t="s">
        <v>21</v>
      </c>
      <c r="K13" s="17" t="s">
        <v>27</v>
      </c>
      <c r="L13" s="17" t="s">
        <v>24</v>
      </c>
      <c r="M13" s="17" t="s">
        <v>28</v>
      </c>
      <c r="N13" s="17" t="s">
        <v>26</v>
      </c>
      <c r="O13" s="16" t="s">
        <v>32</v>
      </c>
    </row>
    <row r="14" spans="1:15" ht="15.75">
      <c r="A14" s="6" t="s">
        <v>36</v>
      </c>
      <c r="B14" s="3" t="s">
        <v>6</v>
      </c>
      <c r="C14" s="6">
        <v>64242</v>
      </c>
      <c r="D14" s="6"/>
      <c r="E14" s="6"/>
      <c r="F14" s="6"/>
      <c r="G14" s="6"/>
      <c r="H14" s="6">
        <v>3060</v>
      </c>
      <c r="I14" s="6">
        <v>15137</v>
      </c>
      <c r="J14" s="6">
        <v>264724</v>
      </c>
      <c r="K14" s="6">
        <v>76949</v>
      </c>
      <c r="L14" s="6"/>
      <c r="M14" s="6"/>
      <c r="N14" s="6"/>
      <c r="O14" s="6"/>
    </row>
    <row r="15" spans="1:15" ht="15.75">
      <c r="A15" s="6" t="s">
        <v>37</v>
      </c>
      <c r="B15" s="3" t="s">
        <v>7</v>
      </c>
      <c r="C15" s="6">
        <v>19105</v>
      </c>
      <c r="D15" s="6"/>
      <c r="E15" s="6"/>
      <c r="F15" s="6"/>
      <c r="G15" s="6"/>
      <c r="H15" s="6">
        <v>1055</v>
      </c>
      <c r="I15" s="6"/>
      <c r="J15" s="6">
        <v>168134</v>
      </c>
      <c r="K15" s="6">
        <v>89983</v>
      </c>
      <c r="L15" s="6"/>
      <c r="M15" s="6"/>
      <c r="N15" s="6"/>
      <c r="O15" s="6"/>
    </row>
    <row r="16" spans="1:15" ht="15.75">
      <c r="A16" s="6" t="s">
        <v>38</v>
      </c>
      <c r="B16" s="3" t="s">
        <v>15</v>
      </c>
      <c r="C16" s="6">
        <v>60268</v>
      </c>
      <c r="D16" s="6">
        <v>24000</v>
      </c>
      <c r="E16" s="6">
        <v>5500</v>
      </c>
      <c r="F16" s="6"/>
      <c r="G16" s="6"/>
      <c r="H16" s="6">
        <v>2215</v>
      </c>
      <c r="I16" s="6">
        <v>22933</v>
      </c>
      <c r="J16" s="6">
        <v>1035315</v>
      </c>
      <c r="K16" s="6">
        <v>81785</v>
      </c>
      <c r="L16" s="6"/>
      <c r="M16" s="6"/>
      <c r="N16" s="6"/>
      <c r="O16" s="6"/>
    </row>
    <row r="17" spans="1:15" ht="15.75">
      <c r="A17" s="6" t="s">
        <v>39</v>
      </c>
      <c r="B17" s="3" t="s">
        <v>16</v>
      </c>
      <c r="C17" s="6">
        <v>46464</v>
      </c>
      <c r="D17" s="6"/>
      <c r="E17" s="6"/>
      <c r="F17" s="6"/>
      <c r="G17" s="6"/>
      <c r="H17" s="6">
        <v>2215</v>
      </c>
      <c r="I17" s="6"/>
      <c r="J17" s="6"/>
      <c r="K17" s="6"/>
      <c r="L17" s="6"/>
      <c r="M17" s="6"/>
      <c r="N17" s="6"/>
      <c r="O17" s="6"/>
    </row>
    <row r="18" spans="1:15" ht="15.75">
      <c r="A18" s="6" t="s">
        <v>40</v>
      </c>
      <c r="B18" s="3" t="s">
        <v>17</v>
      </c>
      <c r="C18" s="6">
        <v>68778</v>
      </c>
      <c r="D18" s="6">
        <v>20000</v>
      </c>
      <c r="E18" s="6"/>
      <c r="F18" s="6"/>
      <c r="G18" s="6"/>
      <c r="H18" s="6">
        <v>2320</v>
      </c>
      <c r="I18" s="6">
        <v>16100</v>
      </c>
      <c r="J18" s="6">
        <v>170390</v>
      </c>
      <c r="K18" s="6"/>
      <c r="L18" s="6"/>
      <c r="M18" s="6"/>
      <c r="N18" s="6"/>
      <c r="O18" s="6"/>
    </row>
    <row r="19" spans="1:15" ht="15.75">
      <c r="A19" s="6" t="s">
        <v>41</v>
      </c>
      <c r="B19" s="3" t="s">
        <v>8</v>
      </c>
      <c r="C19" s="6">
        <v>74768</v>
      </c>
      <c r="D19" s="6">
        <v>2000</v>
      </c>
      <c r="E19" s="6">
        <v>1300</v>
      </c>
      <c r="F19" s="6"/>
      <c r="G19" s="6"/>
      <c r="H19" s="6">
        <v>2320</v>
      </c>
      <c r="I19" s="6">
        <v>160926</v>
      </c>
      <c r="J19" s="6">
        <v>143494</v>
      </c>
      <c r="K19" s="6"/>
      <c r="L19" s="6"/>
      <c r="M19" s="6"/>
      <c r="N19" s="6"/>
      <c r="O19" s="6"/>
    </row>
    <row r="20" spans="1:15" ht="15.75">
      <c r="A20" s="6" t="s">
        <v>42</v>
      </c>
      <c r="B20" s="3" t="s">
        <v>50</v>
      </c>
      <c r="C20" s="6">
        <v>228944</v>
      </c>
      <c r="D20" s="6">
        <v>5000</v>
      </c>
      <c r="E20" s="6"/>
      <c r="F20" s="6">
        <v>22700</v>
      </c>
      <c r="G20" s="6">
        <v>6103</v>
      </c>
      <c r="H20" s="6"/>
      <c r="I20" s="6"/>
      <c r="J20" s="6">
        <v>60000</v>
      </c>
      <c r="K20" s="6">
        <v>269889</v>
      </c>
      <c r="L20" s="6"/>
      <c r="M20" s="6">
        <v>27174</v>
      </c>
      <c r="N20" s="6">
        <v>327684</v>
      </c>
      <c r="O20" s="6"/>
    </row>
    <row r="21" spans="1:15" ht="15.75">
      <c r="A21" s="6" t="s">
        <v>43</v>
      </c>
      <c r="B21" s="3" t="s">
        <v>9</v>
      </c>
      <c r="C21" s="6">
        <v>99140</v>
      </c>
      <c r="D21" s="6"/>
      <c r="E21" s="6"/>
      <c r="F21" s="6"/>
      <c r="G21" s="6"/>
      <c r="H21" s="6">
        <v>3130</v>
      </c>
      <c r="I21" s="6"/>
      <c r="J21" s="6"/>
      <c r="K21" s="6">
        <v>90000</v>
      </c>
      <c r="L21" s="6">
        <v>46383</v>
      </c>
      <c r="M21" s="6"/>
      <c r="N21" s="6"/>
      <c r="O21" s="6"/>
    </row>
    <row r="22" spans="1:15" ht="15.75">
      <c r="A22" s="6" t="s">
        <v>44</v>
      </c>
      <c r="B22" s="3" t="s">
        <v>10</v>
      </c>
      <c r="C22" s="6">
        <v>173651</v>
      </c>
      <c r="D22" s="6">
        <v>24000</v>
      </c>
      <c r="E22" s="6">
        <v>4390</v>
      </c>
      <c r="F22" s="6"/>
      <c r="G22" s="6"/>
      <c r="H22" s="6">
        <v>13715</v>
      </c>
      <c r="I22" s="6"/>
      <c r="J22" s="6">
        <v>776320</v>
      </c>
      <c r="K22" s="6"/>
      <c r="L22" s="6">
        <v>50362</v>
      </c>
      <c r="M22" s="6"/>
      <c r="N22" s="6"/>
      <c r="O22" s="6"/>
    </row>
    <row r="23" spans="1:15" ht="15.75">
      <c r="A23" s="6" t="s">
        <v>45</v>
      </c>
      <c r="B23" s="3" t="s">
        <v>11</v>
      </c>
      <c r="C23" s="6">
        <v>113919</v>
      </c>
      <c r="D23" s="6"/>
      <c r="E23" s="6">
        <v>2152</v>
      </c>
      <c r="F23" s="6"/>
      <c r="G23" s="6"/>
      <c r="H23" s="6">
        <v>2215</v>
      </c>
      <c r="I23" s="6"/>
      <c r="J23" s="6"/>
      <c r="K23" s="6">
        <v>89998</v>
      </c>
      <c r="L23" s="6"/>
      <c r="M23" s="6"/>
      <c r="N23" s="6"/>
      <c r="O23" s="6"/>
    </row>
    <row r="24" spans="1:15" ht="15.75">
      <c r="A24" s="6" t="s">
        <v>46</v>
      </c>
      <c r="B24" s="3" t="s">
        <v>12</v>
      </c>
      <c r="C24" s="6">
        <v>99292</v>
      </c>
      <c r="D24" s="6"/>
      <c r="E24" s="6"/>
      <c r="F24" s="6"/>
      <c r="G24" s="6"/>
      <c r="H24" s="6">
        <v>3700</v>
      </c>
      <c r="I24" s="6"/>
      <c r="J24" s="6"/>
      <c r="K24" s="6">
        <v>72400</v>
      </c>
      <c r="L24" s="6"/>
      <c r="M24" s="6"/>
      <c r="N24" s="6"/>
      <c r="O24" s="6"/>
    </row>
    <row r="25" spans="1:15" ht="15.75">
      <c r="A25" s="6" t="s">
        <v>47</v>
      </c>
      <c r="B25" s="3" t="s">
        <v>13</v>
      </c>
      <c r="C25" s="6">
        <v>34199</v>
      </c>
      <c r="D25" s="6">
        <v>70000</v>
      </c>
      <c r="E25" s="6"/>
      <c r="F25" s="6"/>
      <c r="G25" s="6"/>
      <c r="H25" s="6">
        <v>1055</v>
      </c>
      <c r="I25" s="6"/>
      <c r="J25" s="6"/>
      <c r="K25" s="6">
        <v>93335</v>
      </c>
      <c r="L25" s="6"/>
      <c r="M25" s="6"/>
      <c r="N25" s="6"/>
      <c r="O25" s="6"/>
    </row>
    <row r="26" spans="1:15" ht="15.75">
      <c r="A26" s="6" t="s">
        <v>48</v>
      </c>
      <c r="B26" s="3" t="s">
        <v>14</v>
      </c>
      <c r="C26" s="6">
        <v>58531</v>
      </c>
      <c r="D26" s="6">
        <v>3078</v>
      </c>
      <c r="E26" s="6"/>
      <c r="F26" s="6"/>
      <c r="G26" s="6"/>
      <c r="H26" s="6">
        <v>3700</v>
      </c>
      <c r="I26" s="6"/>
      <c r="J26" s="6">
        <v>9863</v>
      </c>
      <c r="K26" s="6">
        <v>62761</v>
      </c>
      <c r="L26" s="6">
        <v>50483</v>
      </c>
      <c r="M26" s="6"/>
      <c r="N26" s="6"/>
      <c r="O26" s="6"/>
    </row>
    <row r="27" spans="1:15" ht="15.75">
      <c r="A27" s="6" t="s">
        <v>49</v>
      </c>
      <c r="B27" s="3" t="s">
        <v>18</v>
      </c>
      <c r="C27" s="6">
        <v>180000</v>
      </c>
      <c r="D27" s="6"/>
      <c r="E27" s="6"/>
      <c r="F27" s="6"/>
      <c r="G27" s="6"/>
      <c r="H27" s="6"/>
      <c r="I27" s="6"/>
      <c r="J27" s="6">
        <v>295000</v>
      </c>
      <c r="K27" s="6">
        <v>90000</v>
      </c>
      <c r="L27" s="6"/>
      <c r="M27" s="6">
        <v>157842</v>
      </c>
      <c r="N27" s="6"/>
      <c r="O27" s="6">
        <v>438000</v>
      </c>
    </row>
    <row r="28" spans="1:15" ht="15.75">
      <c r="A28" s="6"/>
      <c r="B28" s="11" t="s">
        <v>19</v>
      </c>
      <c r="C28" s="12">
        <f aca="true" t="shared" si="0" ref="C28:L28">SUM(C14:C27)</f>
        <v>1321301</v>
      </c>
      <c r="D28" s="12">
        <f t="shared" si="0"/>
        <v>148078</v>
      </c>
      <c r="E28" s="12">
        <f>SUM(E14:E27)</f>
        <v>13342</v>
      </c>
      <c r="F28" s="12">
        <f>SUM(F14:F27)</f>
        <v>22700</v>
      </c>
      <c r="G28" s="12">
        <f>SUM(G14:G27)</f>
        <v>6103</v>
      </c>
      <c r="H28" s="12">
        <f t="shared" si="0"/>
        <v>40700</v>
      </c>
      <c r="I28" s="12">
        <f t="shared" si="0"/>
        <v>215096</v>
      </c>
      <c r="J28" s="12">
        <f t="shared" si="0"/>
        <v>2923240</v>
      </c>
      <c r="K28" s="12">
        <f>SUM(K14:K27)</f>
        <v>1017100</v>
      </c>
      <c r="L28" s="12">
        <f t="shared" si="0"/>
        <v>147228</v>
      </c>
      <c r="M28" s="12">
        <f>SUM(M14:M27)</f>
        <v>185016</v>
      </c>
      <c r="N28" s="12">
        <f>SUM(N14:N27)</f>
        <v>327684</v>
      </c>
      <c r="O28" s="12">
        <f>SUM(O14:O27)</f>
        <v>438000</v>
      </c>
    </row>
    <row r="29" s="8" customFormat="1" ht="15.75">
      <c r="A29" s="7"/>
    </row>
    <row r="30" spans="2:11" ht="15.75">
      <c r="B30" s="18" t="s">
        <v>3</v>
      </c>
      <c r="C30" s="20"/>
      <c r="D30" s="20"/>
      <c r="E30" s="20"/>
      <c r="F30" s="20"/>
      <c r="G30" s="20"/>
      <c r="H30" s="20"/>
      <c r="I30" s="20"/>
      <c r="J30" s="20"/>
      <c r="K30" s="15"/>
    </row>
    <row r="31" spans="2:15" ht="15.75">
      <c r="B31" s="18" t="s">
        <v>52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</sheetData>
  <mergeCells count="14">
    <mergeCell ref="A10:O10"/>
    <mergeCell ref="M1:O1"/>
    <mergeCell ref="M2:O2"/>
    <mergeCell ref="M3:O3"/>
    <mergeCell ref="M4:O4"/>
    <mergeCell ref="M6:O6"/>
    <mergeCell ref="M5:O5"/>
    <mergeCell ref="M7:O7"/>
    <mergeCell ref="B31:O31"/>
    <mergeCell ref="B30:J30"/>
    <mergeCell ref="A12:A13"/>
    <mergeCell ref="B12:B13"/>
    <mergeCell ref="C12:G12"/>
    <mergeCell ref="H12:O12"/>
  </mergeCells>
  <printOptions/>
  <pageMargins left="0.25" right="0.2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User</cp:lastModifiedBy>
  <cp:lastPrinted>2016-05-30T06:38:35Z</cp:lastPrinted>
  <dcterms:created xsi:type="dcterms:W3CDTF">2016-02-18T06:25:40Z</dcterms:created>
  <dcterms:modified xsi:type="dcterms:W3CDTF">2016-05-30T06:40:49Z</dcterms:modified>
  <cp:category/>
  <cp:version/>
  <cp:contentType/>
  <cp:contentStatus/>
</cp:coreProperties>
</file>